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01" activeTab="0"/>
  </bookViews>
  <sheets>
    <sheet name="Tytuł" sheetId="1" r:id="rId1"/>
    <sheet name="Młodzik K" sheetId="2" r:id="rId2"/>
    <sheet name="Młodzik M" sheetId="3" r:id="rId3"/>
    <sheet name="Junior Mł K" sheetId="4" r:id="rId4"/>
    <sheet name="Junior Mł M" sheetId="5" r:id="rId5"/>
    <sheet name="Junior K" sheetId="6" r:id="rId6"/>
    <sheet name="Junior M" sheetId="7" r:id="rId7"/>
    <sheet name="Młodzieżowiec K" sheetId="8" r:id="rId8"/>
    <sheet name="Młodzieżowiec M" sheetId="9" r:id="rId9"/>
    <sheet name="Bieg otwarty dz" sheetId="10" r:id="rId10"/>
    <sheet name="Bieg otwarty chł" sheetId="11" r:id="rId11"/>
    <sheet name="KLUB" sheetId="12" r:id="rId12"/>
    <sheet name="WOJ" sheetId="13" r:id="rId13"/>
    <sheet name="REZ" sheetId="14" r:id="rId14"/>
  </sheets>
  <definedNames>
    <definedName name="__Anonymous_Sheet_DB__1">'Młodzik K'!$A$1:$H$65465</definedName>
    <definedName name="__Anonymous_Sheet_DB__1_1">'Młodzik K'!$A$1:$H$65467</definedName>
    <definedName name="__Anonymous_Sheet_DB__10">'Bieg otwarty chł'!$A$1:$G$65486</definedName>
    <definedName name="__Anonymous_Sheet_DB__2">'Młodzik M'!$A$1:$L$65378</definedName>
    <definedName name="__Anonymous_Sheet_DB__2_1">'Młodzik M'!$A$1:$L$65378</definedName>
    <definedName name="__Anonymous_Sheet_DB__3">'Junior Mł K'!$A$1:$I$65395</definedName>
    <definedName name="__Anonymous_Sheet_DB__3_1">'Junior Mł K'!$A$1:$I$65397</definedName>
    <definedName name="__Anonymous_Sheet_DB__4">'Junior Mł M'!$A$1:$H$65501</definedName>
    <definedName name="__Anonymous_Sheet_DB__4_1">'Junior Mł M'!$A$1:$H$65501</definedName>
    <definedName name="__Anonymous_Sheet_DB__5">'Junior K'!$A$1:$H$65484</definedName>
    <definedName name="__Anonymous_Sheet_DB__5_1">'Junior K'!$A$1:$H$65486</definedName>
    <definedName name="__Anonymous_Sheet_DB__6">'Junior M'!$A$1:$H$65494</definedName>
    <definedName name="__Anonymous_Sheet_DB__6_1">'Junior M'!$A$1:$H$65494</definedName>
    <definedName name="__Anonymous_Sheet_DB__7">'Młodzieżowiec K'!$A:$I</definedName>
    <definedName name="__Anonymous_Sheet_DB__7_1">'Młodzieżowiec K'!$A:$I</definedName>
    <definedName name="__Anonymous_Sheet_DB__8">'Młodzieżowiec M'!$A$1:$I$65515</definedName>
    <definedName name="__Anonymous_Sheet_DB__9">'Bieg otwarty dz'!$A$1:$G$65514</definedName>
    <definedName name="_xlnm._FilterDatabase" localSheetId="10" hidden="1">'Bieg otwarty chł'!$A$1:$J$42</definedName>
    <definedName name="_xlnm._FilterDatabase" localSheetId="9" hidden="1">'Bieg otwarty dz'!$A$1:$F$80</definedName>
    <definedName name="_xlnm._FilterDatabase" localSheetId="5" hidden="1">'Junior K'!$A$1:$I$29</definedName>
    <definedName name="_xlnm._FilterDatabase" localSheetId="6" hidden="1">'Junior M'!$A$1:$K$37</definedName>
    <definedName name="_xlnm._FilterDatabase" localSheetId="3" hidden="1">'Junior Mł K'!$A$1:$I$58</definedName>
    <definedName name="_xlnm._FilterDatabase" localSheetId="4" hidden="1">'Junior Mł M'!$A$1:$K$66</definedName>
    <definedName name="_xlnm._FilterDatabase" localSheetId="11" hidden="1">'KLUB'!$A$2:$L$64</definedName>
    <definedName name="_xlnm._FilterDatabase" localSheetId="7" hidden="1">'Młodzieżowiec K'!$A$1:$I$17</definedName>
    <definedName name="_xlnm._FilterDatabase" localSheetId="8" hidden="1">'Młodzieżowiec M'!$A$1:$I$31</definedName>
    <definedName name="_xlnm._FilterDatabase" localSheetId="1" hidden="1">'Młodzik K'!$A$1:$G$71</definedName>
    <definedName name="_xlnm._FilterDatabase" localSheetId="2" hidden="1">'Młodzik M'!$A$1:$N$59</definedName>
    <definedName name="Excel_BuiltIn__FilterDatabase" localSheetId="10">'Bieg otwarty chł'!$A$1:$G$2</definedName>
    <definedName name="Excel_BuiltIn__FilterDatabase" localSheetId="9">'Bieg otwarty dz'!$A$1:$G$65514</definedName>
    <definedName name="Excel_BuiltIn__FilterDatabase" localSheetId="9">'Bieg otwarty dz'!$A$1:$H$9</definedName>
    <definedName name="Excel_BuiltIn__FilterDatabase" localSheetId="5">'Junior K'!$A$1:$I$12</definedName>
    <definedName name="Excel_BuiltIn__FilterDatabase" localSheetId="5">'Junior K'!$A$1:$H$65486</definedName>
    <definedName name="Excel_BuiltIn__FilterDatabase" localSheetId="5">'Junior K'!$A$1:$H$65484</definedName>
    <definedName name="Excel_BuiltIn__FilterDatabase" localSheetId="6">'Junior M'!$A$1:$H$19</definedName>
    <definedName name="Excel_BuiltIn__FilterDatabase" localSheetId="6">'Junior M'!$A$1:$H$65494</definedName>
    <definedName name="Excel_BuiltIn__FilterDatabase" localSheetId="3">'Junior Mł K'!$A$1:$H$21</definedName>
    <definedName name="Excel_BuiltIn__FilterDatabase" localSheetId="3">'Junior Mł K'!$A$1:$I$65395</definedName>
    <definedName name="Excel_BuiltIn__FilterDatabase" localSheetId="3">'Junior Mł K'!$A$1:$I$65397</definedName>
    <definedName name="Excel_BuiltIn__FilterDatabase" localSheetId="4">'Junior Mł M'!$A$1:$I$35</definedName>
    <definedName name="Excel_BuiltIn__FilterDatabase" localSheetId="4">'Junior Mł M'!$A$1:$H$65501</definedName>
    <definedName name="Excel_BuiltIn__FilterDatabase" localSheetId="11">'KLUB'!$A$2:$L$2</definedName>
    <definedName name="Excel_BuiltIn__FilterDatabase" localSheetId="7">'Młodzieżowiec K'!$A$1:$L$5</definedName>
    <definedName name="Excel_BuiltIn__FilterDatabase" localSheetId="7">'Młodzieżowiec K'!$A:$I</definedName>
    <definedName name="Excel_BuiltIn__FilterDatabase" localSheetId="8">'Młodzieżowiec M'!$A$1:$K$12</definedName>
    <definedName name="Excel_BuiltIn__FilterDatabase" localSheetId="8">'Młodzieżowiec M'!$A$1:$I$65515</definedName>
    <definedName name="Excel_BuiltIn__FilterDatabase" localSheetId="1">'Młodzik K'!$A$1:$H$65465</definedName>
    <definedName name="Excel_BuiltIn__FilterDatabase" localSheetId="1">'Młodzik K'!$A$1:$H$27</definedName>
    <definedName name="Excel_BuiltIn__FilterDatabase" localSheetId="1">'Młodzik K'!$A$1:$H$65467</definedName>
    <definedName name="Excel_BuiltIn__FilterDatabase" localSheetId="2">'Młodzik M'!$A$1:$M$27</definedName>
    <definedName name="Excel_BuiltIn__FilterDatabase" localSheetId="2">'Młodzik M'!$A$1:$L$65378</definedName>
    <definedName name="Excel_BuiltIn__FilterDatabase" localSheetId="12">'WOJ'!$A$2:$K$13</definedName>
    <definedName name="Excel_BuiltIn__FilterDatabase_1">'Bieg otwarty chł'!$A$1:$G$2</definedName>
  </definedNames>
  <calcPr fullCalcOnLoad="1"/>
</workbook>
</file>

<file path=xl/sharedStrings.xml><?xml version="1.0" encoding="utf-8"?>
<sst xmlns="http://schemas.openxmlformats.org/spreadsheetml/2006/main" count="1966" uniqueCount="711">
  <si>
    <t>MISTRZOSTWA ZRZESZENIA LZS</t>
  </si>
  <si>
    <t>W BIEGACH PRZEŁAJOWYCH</t>
  </si>
  <si>
    <t>Kierownictwo Zawodów</t>
  </si>
  <si>
    <t>Kierownik zawodów                         Władysław Bierła</t>
  </si>
  <si>
    <t>Spiker                                            Ignacy Krzewiński</t>
  </si>
  <si>
    <t>Kierownik tras                                 Roman Wydłuba</t>
  </si>
  <si>
    <t>Dekoracje                                      Krzysztof Piasek</t>
  </si>
  <si>
    <t>Finanse                                          Marzena Skopińska</t>
  </si>
  <si>
    <t>Mistrzostwa zrealizowano ze środków:</t>
  </si>
  <si>
    <t>Urzędu Marszałkowskiego w Poznaniu</t>
  </si>
  <si>
    <t>Urzędu Miasta i Gminy w Żerkowie</t>
  </si>
  <si>
    <t>Krajowego Zrzeszenia LZS w Warszawie</t>
  </si>
  <si>
    <t>Wielkopolskiego Zrzeszenia LZS w Poznaniu</t>
  </si>
  <si>
    <t>Miejsce</t>
  </si>
  <si>
    <t>Nr Startowy</t>
  </si>
  <si>
    <t>Nazwisko i imię</t>
  </si>
  <si>
    <t>Rocznik</t>
  </si>
  <si>
    <t>Klub</t>
  </si>
  <si>
    <t>Województwo</t>
  </si>
  <si>
    <t>Punkty</t>
  </si>
  <si>
    <t>Czas</t>
  </si>
  <si>
    <t>Wielkopolskie</t>
  </si>
  <si>
    <t>Lubuskie</t>
  </si>
  <si>
    <t>Dolnośląskie</t>
  </si>
  <si>
    <t>UKS Achilles Leszno</t>
  </si>
  <si>
    <t>Młodziczki</t>
  </si>
  <si>
    <t>Młodzicy</t>
  </si>
  <si>
    <t>Jun.Młodsze</t>
  </si>
  <si>
    <t>Juniorki</t>
  </si>
  <si>
    <t>Junior Młodszy</t>
  </si>
  <si>
    <t>Młodzieżowcy K</t>
  </si>
  <si>
    <t>Juniorzy</t>
  </si>
  <si>
    <t>Młodzieżowcy M</t>
  </si>
  <si>
    <t>Kmłodzież</t>
  </si>
  <si>
    <t>Młodzieżowcy</t>
  </si>
  <si>
    <t>miejsce</t>
  </si>
  <si>
    <t xml:space="preserve">pkt indywidualne </t>
  </si>
  <si>
    <t>Kluby</t>
  </si>
  <si>
    <t>1500m Młodziczek</t>
  </si>
  <si>
    <t>2000 Juniorek Młodszych</t>
  </si>
  <si>
    <t>2000 Juniorek</t>
  </si>
  <si>
    <t>3000 Młodzieżowcy Kobiet</t>
  </si>
  <si>
    <t>2000 Młodzicy</t>
  </si>
  <si>
    <t>3000 Juniorzy Młodsi</t>
  </si>
  <si>
    <t>4000 Juniorzy</t>
  </si>
  <si>
    <t>4000 Młodzieżowcy M</t>
  </si>
  <si>
    <t>Bieg otwarty 1000</t>
  </si>
  <si>
    <t>KLASYFIKACJA KLUBÓW</t>
  </si>
  <si>
    <t>KLASYFIKACJA WOJEWÓDZTW</t>
  </si>
  <si>
    <t>2004-2005</t>
  </si>
  <si>
    <t>2002-2003</t>
  </si>
  <si>
    <t>M-ce</t>
  </si>
  <si>
    <t>Mazowieckie</t>
  </si>
  <si>
    <t>UKS 12 Kalisz</t>
  </si>
  <si>
    <t>Maćkowski Marcel</t>
  </si>
  <si>
    <t>MULKS Juvenia Głuchołazy</t>
  </si>
  <si>
    <t>Opolskie</t>
  </si>
  <si>
    <t>Łódzkie</t>
  </si>
  <si>
    <t>Kaźmierczak Zuzanna</t>
  </si>
  <si>
    <t>Wielgocka Amelia</t>
  </si>
  <si>
    <t>Rzempołuch Bartosz</t>
  </si>
  <si>
    <t>UKS Skoczek Władysławów</t>
  </si>
  <si>
    <t>LKLA Krokus Astromal Leszno</t>
  </si>
  <si>
    <t>SL GKS Olsza Olszyna</t>
  </si>
  <si>
    <t>MLKS Agros Żary</t>
  </si>
  <si>
    <t>LKS Orkan Ostrzeszów</t>
  </si>
  <si>
    <t>2008 &lt;</t>
  </si>
  <si>
    <t>Winiarski Mateusz</t>
  </si>
  <si>
    <t>Żuk Magdalena</t>
  </si>
  <si>
    <t xml:space="preserve">Opolskie </t>
  </si>
  <si>
    <t>Wolak Filip</t>
  </si>
  <si>
    <t>Szopa Weronika</t>
  </si>
  <si>
    <t>Skowronek Oliwia</t>
  </si>
  <si>
    <t>Cieszyńska Róża</t>
  </si>
  <si>
    <t>Głód Maria</t>
  </si>
  <si>
    <t>MKS Parasol Wrocław</t>
  </si>
  <si>
    <t>Rutkowski Kajetan</t>
  </si>
  <si>
    <t>Żyłkiewicz Tymon</t>
  </si>
  <si>
    <t>Milewski Michał</t>
  </si>
  <si>
    <t>Szymczak Zofia</t>
  </si>
  <si>
    <t>KS Team Baryła Gorzów</t>
  </si>
  <si>
    <t>Szczecińska Wiktoria</t>
  </si>
  <si>
    <t>Stasiak Natan</t>
  </si>
  <si>
    <t>Walczak Igor</t>
  </si>
  <si>
    <t>Szymczak Maria</t>
  </si>
  <si>
    <t>ULKS Uczniak Szprotawa</t>
  </si>
  <si>
    <t>Tokarska Julia</t>
  </si>
  <si>
    <t>Smolińska Zuzanna</t>
  </si>
  <si>
    <t>Drozdowska Lena</t>
  </si>
  <si>
    <t>Mizerska Iga</t>
  </si>
  <si>
    <t>Garczyk Karina</t>
  </si>
  <si>
    <t>Chomicz Baca Klarysa</t>
  </si>
  <si>
    <t>Smolarczyk Amelia</t>
  </si>
  <si>
    <t>Dunajska Marlena</t>
  </si>
  <si>
    <t>LKS Lubusz Słubice</t>
  </si>
  <si>
    <t>Bobkiewicz Kacper</t>
  </si>
  <si>
    <t>Gumóła Dominik</t>
  </si>
  <si>
    <t>Haręża Fabian</t>
  </si>
  <si>
    <t>Wasilewska Adrianna</t>
  </si>
  <si>
    <t xml:space="preserve">MLKS Agros Żary </t>
  </si>
  <si>
    <t>Urszulak Blanka</t>
  </si>
  <si>
    <t>Szymański Antoni</t>
  </si>
  <si>
    <t>Śmiechowska Zuzanna</t>
  </si>
  <si>
    <t>LKS Zuza Running Team</t>
  </si>
  <si>
    <t>Krawczyk Natasza</t>
  </si>
  <si>
    <t>Kobacka Julia</t>
  </si>
  <si>
    <t>Adamczyk Jan</t>
  </si>
  <si>
    <t>Płocka Milena</t>
  </si>
  <si>
    <t>LKS Koluszki</t>
  </si>
  <si>
    <t>Siemińska Anna</t>
  </si>
  <si>
    <t>Wolska Maja</t>
  </si>
  <si>
    <t>Ciesielska Łucja</t>
  </si>
  <si>
    <t>Chojnacki Piotr</t>
  </si>
  <si>
    <t>Kunka Jakub</t>
  </si>
  <si>
    <t>Tenentka Kamil</t>
  </si>
  <si>
    <t>Giejbatow Pola</t>
  </si>
  <si>
    <t>UKS Filipides Teresin</t>
  </si>
  <si>
    <t>Giejbatow Julia</t>
  </si>
  <si>
    <t>Łuczko Maja</t>
  </si>
  <si>
    <t>Olejnik Filip</t>
  </si>
  <si>
    <t>2006-2007</t>
  </si>
  <si>
    <t>1999-2001</t>
  </si>
  <si>
    <t>Musielak Iga</t>
  </si>
  <si>
    <t>WMLKS Pomorze</t>
  </si>
  <si>
    <t>Zach-pomorskie</t>
  </si>
  <si>
    <t>Baniak Miłosz</t>
  </si>
  <si>
    <t>MLUKS Triathlon Koło</t>
  </si>
  <si>
    <t>Szczesiak Gabriel</t>
  </si>
  <si>
    <t>Leszcz Fabian</t>
  </si>
  <si>
    <t>Grymski Franciszek</t>
  </si>
  <si>
    <t>Grabarek Fabian</t>
  </si>
  <si>
    <t>Szczepaniak Gabriel</t>
  </si>
  <si>
    <t>Budner Wojciech</t>
  </si>
  <si>
    <t>Dera Antonina</t>
  </si>
  <si>
    <t>KS Stal Pleszew</t>
  </si>
  <si>
    <t>Fischer Filip</t>
  </si>
  <si>
    <t xml:space="preserve">KS Stal LA </t>
  </si>
  <si>
    <t>Dudzińska Weronika</t>
  </si>
  <si>
    <t>Dudzińska Wiktoria</t>
  </si>
  <si>
    <t>Kapała Alicja</t>
  </si>
  <si>
    <t>Stasierska Weronika</t>
  </si>
  <si>
    <t>Kuczyńska Laura</t>
  </si>
  <si>
    <t>Kempa Oskar</t>
  </si>
  <si>
    <t>Dutka Filip</t>
  </si>
  <si>
    <t>Roliński Dawid</t>
  </si>
  <si>
    <t>Grochulski Jakub</t>
  </si>
  <si>
    <t>Dąbrowski Xawier</t>
  </si>
  <si>
    <t>PK</t>
  </si>
  <si>
    <t>LKS Korab Olecko</t>
  </si>
  <si>
    <t>UKS Sprinter Słodków</t>
  </si>
  <si>
    <t>Kazało Paulina</t>
  </si>
  <si>
    <t xml:space="preserve">UKS Achilles Leszno </t>
  </si>
  <si>
    <t>Piątkowska Anna</t>
  </si>
  <si>
    <t>Kaczmarek Maja</t>
  </si>
  <si>
    <t>Musiał Lena</t>
  </si>
  <si>
    <t>Grobelna Anna</t>
  </si>
  <si>
    <t>Sośnicka Oliwia</t>
  </si>
  <si>
    <t>Łącka Julia</t>
  </si>
  <si>
    <t>Lewicka Natasza</t>
  </si>
  <si>
    <t>LKS MOSiR Sieradz</t>
  </si>
  <si>
    <t>Kordek-Jeżycka Zuzanna</t>
  </si>
  <si>
    <t>Jankowska Amelia</t>
  </si>
  <si>
    <t>Grzelak Gabriela</t>
  </si>
  <si>
    <t>Burchacka Maria</t>
  </si>
  <si>
    <t>Kluga Marcelina</t>
  </si>
  <si>
    <t>Gendek Martyna</t>
  </si>
  <si>
    <t>Walczak Maja</t>
  </si>
  <si>
    <t>Grobelna Magdalena</t>
  </si>
  <si>
    <t>UKS Przełaj Żerków</t>
  </si>
  <si>
    <t>Ratajczak Jan</t>
  </si>
  <si>
    <t>Gwda Piła</t>
  </si>
  <si>
    <t>Kaczmarek Katarzyna</t>
  </si>
  <si>
    <t>Kasprzak Kajetan</t>
  </si>
  <si>
    <t>Litke Olga</t>
  </si>
  <si>
    <t>Kwaśniewska Wiktoria</t>
  </si>
  <si>
    <t>Kasprzak Oliwier</t>
  </si>
  <si>
    <t>ŻERKÓW, 5-6.03.2021r.</t>
  </si>
  <si>
    <t>Wyżywienie i zakwaterowanie         Dawid Bierła</t>
  </si>
  <si>
    <t>Ministerstwa Sportu w Warszawie</t>
  </si>
  <si>
    <t>ALKS AJP Gorzów Wlkp.</t>
  </si>
  <si>
    <t>Krawczyk Jakub</t>
  </si>
  <si>
    <t>MLUKS Postomia Sulęcin-Kołczyn</t>
  </si>
  <si>
    <t>Glapa Piotr</t>
  </si>
  <si>
    <t>UKS Czapla B.B</t>
  </si>
  <si>
    <t>Kujawsko-Pomorskie</t>
  </si>
  <si>
    <t>Paradowska Milena</t>
  </si>
  <si>
    <t>Janka Nadia</t>
  </si>
  <si>
    <t>Barczewska Nina</t>
  </si>
  <si>
    <t>Anhalt Karol</t>
  </si>
  <si>
    <t>ULKS Sprinter Zielona Góra</t>
  </si>
  <si>
    <t>Gruchała Zofia</t>
  </si>
  <si>
    <t>GOS Koźmin Wlkp.</t>
  </si>
  <si>
    <t>Goliński Cezary</t>
  </si>
  <si>
    <t>Kuzia Blanka</t>
  </si>
  <si>
    <t>Goliński Albert</t>
  </si>
  <si>
    <t>Stanisławska Magdalena</t>
  </si>
  <si>
    <t>Kowalska Gabriela</t>
  </si>
  <si>
    <t>Idkowiak Zofia</t>
  </si>
  <si>
    <t>Misiak Marcelina</t>
  </si>
  <si>
    <t>Osuch Katarzyna</t>
  </si>
  <si>
    <t>Szyszka Maja</t>
  </si>
  <si>
    <t>Maciejewska Lena</t>
  </si>
  <si>
    <t>Horowska Iga</t>
  </si>
  <si>
    <t>WMLKS Nadodrze Powodowo</t>
  </si>
  <si>
    <t>Murek Maria</t>
  </si>
  <si>
    <t>Walczak-Mortezaei Antonina</t>
  </si>
  <si>
    <t>Imię</t>
  </si>
  <si>
    <t>Agata</t>
  </si>
  <si>
    <t>Weronika</t>
  </si>
  <si>
    <t>Katarzyna</t>
  </si>
  <si>
    <t>Julia</t>
  </si>
  <si>
    <t>Anna</t>
  </si>
  <si>
    <t>Zofia</t>
  </si>
  <si>
    <t>Gabriela</t>
  </si>
  <si>
    <t>Aleksandra</t>
  </si>
  <si>
    <t>Monika</t>
  </si>
  <si>
    <t>Brdys</t>
  </si>
  <si>
    <t xml:space="preserve">Marchwiak </t>
  </si>
  <si>
    <t xml:space="preserve">Golińsa </t>
  </si>
  <si>
    <t xml:space="preserve">Stmpniak </t>
  </si>
  <si>
    <t xml:space="preserve">Gruchała </t>
  </si>
  <si>
    <t>Krawczyk</t>
  </si>
  <si>
    <t xml:space="preserve">Sikorska </t>
  </si>
  <si>
    <t>Nazwisko</t>
  </si>
  <si>
    <t>Norbert</t>
  </si>
  <si>
    <t>Wojciech</t>
  </si>
  <si>
    <t>Max</t>
  </si>
  <si>
    <t xml:space="preserve">Kaniewski </t>
  </si>
  <si>
    <t xml:space="preserve">Szymański </t>
  </si>
  <si>
    <t xml:space="preserve">Sowiński </t>
  </si>
  <si>
    <t>Łucja</t>
  </si>
  <si>
    <t>Zuzanna</t>
  </si>
  <si>
    <t>Paulina</t>
  </si>
  <si>
    <t xml:space="preserve">Jarosz </t>
  </si>
  <si>
    <t xml:space="preserve">Sypniewska  </t>
  </si>
  <si>
    <t>Stempniak</t>
  </si>
  <si>
    <t>Mikołaj</t>
  </si>
  <si>
    <t xml:space="preserve">Dobrzyński </t>
  </si>
  <si>
    <t xml:space="preserve">Nazwisko </t>
  </si>
  <si>
    <t>Adam</t>
  </si>
  <si>
    <t>Patoleta</t>
  </si>
  <si>
    <t>Marcin</t>
  </si>
  <si>
    <t>Grzegorz</t>
  </si>
  <si>
    <t>Brynda</t>
  </si>
  <si>
    <t>Serbak</t>
  </si>
  <si>
    <t>BĄBELEWSKA</t>
  </si>
  <si>
    <t>Daria</t>
  </si>
  <si>
    <t>Klaudia</t>
  </si>
  <si>
    <t>BIERNACZYK</t>
  </si>
  <si>
    <t>Joanna</t>
  </si>
  <si>
    <t>BŁASZKIEWICZ</t>
  </si>
  <si>
    <t>Sara</t>
  </si>
  <si>
    <t>BOCHNIAK</t>
  </si>
  <si>
    <t>Milena</t>
  </si>
  <si>
    <t>BOJARSKA</t>
  </si>
  <si>
    <t>Jagoda</t>
  </si>
  <si>
    <t>BOROWSKA</t>
  </si>
  <si>
    <t>Kinga</t>
  </si>
  <si>
    <t>Hanna</t>
  </si>
  <si>
    <t>DOROBA</t>
  </si>
  <si>
    <t>FABISZEWSKA</t>
  </si>
  <si>
    <t>Emilia</t>
  </si>
  <si>
    <t>GASZTOLD</t>
  </si>
  <si>
    <t>Wiktoria</t>
  </si>
  <si>
    <t>GOLA</t>
  </si>
  <si>
    <t>GRUBIAK</t>
  </si>
  <si>
    <t>Oliwia</t>
  </si>
  <si>
    <t>HEINRICH</t>
  </si>
  <si>
    <t>IDZIKOWSKA</t>
  </si>
  <si>
    <t>ILCZUK</t>
  </si>
  <si>
    <t>Małgorzta</t>
  </si>
  <si>
    <t>JĘCHOREK</t>
  </si>
  <si>
    <t>KALINOWSKA</t>
  </si>
  <si>
    <t>KIEDROWSKA</t>
  </si>
  <si>
    <t>Nadia</t>
  </si>
  <si>
    <t>KIELAR</t>
  </si>
  <si>
    <t>KRAWCZYK</t>
  </si>
  <si>
    <t>KRZYSIEK</t>
  </si>
  <si>
    <t>Marcela</t>
  </si>
  <si>
    <t>KULETA</t>
  </si>
  <si>
    <t>KUNICKA</t>
  </si>
  <si>
    <t>ŁAŃSKA</t>
  </si>
  <si>
    <t>MAKÓWKA</t>
  </si>
  <si>
    <t>Amelia</t>
  </si>
  <si>
    <t>MAZURKIEWICZ</t>
  </si>
  <si>
    <t>Marta</t>
  </si>
  <si>
    <t>Michalina</t>
  </si>
  <si>
    <t>MOMOT</t>
  </si>
  <si>
    <t>MUCHA</t>
  </si>
  <si>
    <t>Martyna</t>
  </si>
  <si>
    <t>Natasza</t>
  </si>
  <si>
    <t>MUSIAŁ</t>
  </si>
  <si>
    <t>NAPIERAŁA</t>
  </si>
  <si>
    <t>NELKA</t>
  </si>
  <si>
    <t>Melania</t>
  </si>
  <si>
    <t>NIEWIADOMSKA</t>
  </si>
  <si>
    <t>NIWA</t>
  </si>
  <si>
    <t>Natalia</t>
  </si>
  <si>
    <t>NOWACKA</t>
  </si>
  <si>
    <t>Laura</t>
  </si>
  <si>
    <t>NOWAKOWSKA</t>
  </si>
  <si>
    <t>Sandra</t>
  </si>
  <si>
    <t>OSOSIŃSKA</t>
  </si>
  <si>
    <t>Olga</t>
  </si>
  <si>
    <t>PAWLAK</t>
  </si>
  <si>
    <t>Maja</t>
  </si>
  <si>
    <t>PŁATEK</t>
  </si>
  <si>
    <t>PODRUCZNY</t>
  </si>
  <si>
    <t>Helena</t>
  </si>
  <si>
    <t>ROSIEJKA</t>
  </si>
  <si>
    <t>RUTOWICZ</t>
  </si>
  <si>
    <t>SIEMIŃSKA</t>
  </si>
  <si>
    <t>Adrianna</t>
  </si>
  <si>
    <t>SIPURZYŃSKA</t>
  </si>
  <si>
    <t>SMOLARCZYK</t>
  </si>
  <si>
    <t>SOBOLEWSKA</t>
  </si>
  <si>
    <t>SZCZUDRAWA</t>
  </si>
  <si>
    <t>SZLANDERBACH</t>
  </si>
  <si>
    <t>Dominika</t>
  </si>
  <si>
    <t>ŚWIERCZYŃSKA</t>
  </si>
  <si>
    <t>Alicja</t>
  </si>
  <si>
    <t>TYCZYŃSKA</t>
  </si>
  <si>
    <t>URBAŃSKA</t>
  </si>
  <si>
    <t>WALCZAK</t>
  </si>
  <si>
    <t>WALCZAK-MORTEZAEI</t>
  </si>
  <si>
    <t>Stefania</t>
  </si>
  <si>
    <t>WITKOWSKA</t>
  </si>
  <si>
    <t>WOJAKOWSKA</t>
  </si>
  <si>
    <t>WOŁOSZ</t>
  </si>
  <si>
    <t>ZDOBYLAK</t>
  </si>
  <si>
    <t>ŻWIRKO</t>
  </si>
  <si>
    <t>Sonia</t>
  </si>
  <si>
    <t>LZS KL Kotwica Brzeg</t>
  </si>
  <si>
    <t>MLUKS POSTOMIA Sulęcin - Kołczyn</t>
  </si>
  <si>
    <t>LKS Maków Mazowiecki</t>
  </si>
  <si>
    <t>SSMKS Parasol Wrocław</t>
  </si>
  <si>
    <t>PLKS Gwda Piła</t>
  </si>
  <si>
    <t>KS Podlasie Białystok</t>
  </si>
  <si>
    <t>MKL Jarocin</t>
  </si>
  <si>
    <t>LUKS Podium Kup</t>
  </si>
  <si>
    <t>AML Słupsk</t>
  </si>
  <si>
    <t>ULKS Talex Borzytuchom</t>
  </si>
  <si>
    <t>WMLKS Pomorze Stargard</t>
  </si>
  <si>
    <t>LKS Zuza Running Team Opoczno</t>
  </si>
  <si>
    <t>LUKS Start Nakło</t>
  </si>
  <si>
    <t>KS Stal LA Ostrów Wlkp.</t>
  </si>
  <si>
    <t>UMLKS Pegaz Opoczno</t>
  </si>
  <si>
    <t>MKS Olimp Łobez</t>
  </si>
  <si>
    <t>LKS Omega Kleszczów</t>
  </si>
  <si>
    <t>UKS Siódemka Ostrołęka</t>
  </si>
  <si>
    <t>WP</t>
  </si>
  <si>
    <t>OP</t>
  </si>
  <si>
    <t>LB</t>
  </si>
  <si>
    <t>MZ</t>
  </si>
  <si>
    <t>DS</t>
  </si>
  <si>
    <t>LD</t>
  </si>
  <si>
    <t>PD</t>
  </si>
  <si>
    <t>PM</t>
  </si>
  <si>
    <t>ZP</t>
  </si>
  <si>
    <t>KP</t>
  </si>
  <si>
    <t>ANHALT</t>
  </si>
  <si>
    <t>UKS Czapla Białe Błota</t>
  </si>
  <si>
    <t>BARYŁA</t>
  </si>
  <si>
    <t>Nikola</t>
  </si>
  <si>
    <t>BEDNARCZYK</t>
  </si>
  <si>
    <t>BREZA</t>
  </si>
  <si>
    <t>Magdalena</t>
  </si>
  <si>
    <t>CHMIELARZ</t>
  </si>
  <si>
    <t>CHOCIANOWSKA</t>
  </si>
  <si>
    <t>CZAJKA</t>
  </si>
  <si>
    <t>DĄBRÓWKA</t>
  </si>
  <si>
    <t>Lena</t>
  </si>
  <si>
    <t>DUTKA</t>
  </si>
  <si>
    <t>DWORCZAK</t>
  </si>
  <si>
    <t>Malwina</t>
  </si>
  <si>
    <t>GOŚCINIAK</t>
  </si>
  <si>
    <t>Marcelina</t>
  </si>
  <si>
    <t>UKS Orkan Środa Wlkp.</t>
  </si>
  <si>
    <t>JABŁOŃSKA</t>
  </si>
  <si>
    <t>JAKÓBCZAK</t>
  </si>
  <si>
    <t>JURASIK</t>
  </si>
  <si>
    <t>KASPERUK</t>
  </si>
  <si>
    <t>KIEDROWICZ</t>
  </si>
  <si>
    <t>KLUPŚ</t>
  </si>
  <si>
    <t>KOCZOROWSKA</t>
  </si>
  <si>
    <t>KONERA</t>
  </si>
  <si>
    <t>KONURY</t>
  </si>
  <si>
    <t>KORDA</t>
  </si>
  <si>
    <t>LKS Zantyr Sztum</t>
  </si>
  <si>
    <t>KOT</t>
  </si>
  <si>
    <t>Aldona</t>
  </si>
  <si>
    <t>KSIĄŻEK</t>
  </si>
  <si>
    <t>KURZAWA</t>
  </si>
  <si>
    <t>KUŚNIEREK</t>
  </si>
  <si>
    <t>LKS Żuławy Nowy Dwór Gdański</t>
  </si>
  <si>
    <t>MARCISZEWSKA</t>
  </si>
  <si>
    <t>MIKOŁAJEWSKA</t>
  </si>
  <si>
    <t>GKS Żukowo</t>
  </si>
  <si>
    <t>MIKOŚ</t>
  </si>
  <si>
    <t>NAPIÓRKOWSKA</t>
  </si>
  <si>
    <t>OPOLSKA</t>
  </si>
  <si>
    <t>PAWELUS</t>
  </si>
  <si>
    <t>PEKSA</t>
  </si>
  <si>
    <t>Danuta</t>
  </si>
  <si>
    <t>PIECHOWSKA</t>
  </si>
  <si>
    <t>Roksana</t>
  </si>
  <si>
    <t>MLKS Nadwiślanin Chełmno</t>
  </si>
  <si>
    <t>PRĘTKOWSKA</t>
  </si>
  <si>
    <t>RAK</t>
  </si>
  <si>
    <t>SKAPOWICZ</t>
  </si>
  <si>
    <t>SUCHOWOLAK</t>
  </si>
  <si>
    <t>SZCZEŚNIAK</t>
  </si>
  <si>
    <t>TEOFILEWSKA</t>
  </si>
  <si>
    <t>WIELGUS</t>
  </si>
  <si>
    <t>WIERZBOWSKA</t>
  </si>
  <si>
    <t>Małgorzata</t>
  </si>
  <si>
    <t>WOJCIECHOWSKA</t>
  </si>
  <si>
    <t>WUJEK</t>
  </si>
  <si>
    <t>ZBOROWSKA</t>
  </si>
  <si>
    <t>Samanta</t>
  </si>
  <si>
    <t>APOLINARSKA</t>
  </si>
  <si>
    <t>BIELECKA</t>
  </si>
  <si>
    <t>Karolina</t>
  </si>
  <si>
    <t>Patrycja</t>
  </si>
  <si>
    <t>HADRYSIAK</t>
  </si>
  <si>
    <t>Eliza</t>
  </si>
  <si>
    <t>KARDASZ</t>
  </si>
  <si>
    <t>KARPIUK</t>
  </si>
  <si>
    <t>KNAPE</t>
  </si>
  <si>
    <t>KORCZ</t>
  </si>
  <si>
    <t>KORNIAT</t>
  </si>
  <si>
    <t>Ludwika</t>
  </si>
  <si>
    <t>KOZŁOWSKA</t>
  </si>
  <si>
    <t>KRAJEWSKA</t>
  </si>
  <si>
    <t>LOSY</t>
  </si>
  <si>
    <t>MARCIŃCZYK</t>
  </si>
  <si>
    <t>Izabela</t>
  </si>
  <si>
    <t>PAWEŁCZYK</t>
  </si>
  <si>
    <t>Regina</t>
  </si>
  <si>
    <t>PLUTA</t>
  </si>
  <si>
    <t>RABIEGA</t>
  </si>
  <si>
    <t>ROZPĘDZIK</t>
  </si>
  <si>
    <t>Marzena</t>
  </si>
  <si>
    <t>SIKORA</t>
  </si>
  <si>
    <t>SZCZEPANIAK</t>
  </si>
  <si>
    <t>SZTOK</t>
  </si>
  <si>
    <t>WINTROWICZ</t>
  </si>
  <si>
    <t>WOLF</t>
  </si>
  <si>
    <t>BUTLER</t>
  </si>
  <si>
    <t>GIERACH</t>
  </si>
  <si>
    <t>GŁÓWCZEWSKA</t>
  </si>
  <si>
    <t>JELSKA</t>
  </si>
  <si>
    <t>Justyna</t>
  </si>
  <si>
    <t>LATAŃSKA</t>
  </si>
  <si>
    <t>METLICKA</t>
  </si>
  <si>
    <t>NIEMYJSKA</t>
  </si>
  <si>
    <t>Beata</t>
  </si>
  <si>
    <t>LKS Maraton Turek</t>
  </si>
  <si>
    <t>PIERZCHAŁA</t>
  </si>
  <si>
    <t>SADOWSKA</t>
  </si>
  <si>
    <t>TOPKA</t>
  </si>
  <si>
    <t>TRZASKALSKA</t>
  </si>
  <si>
    <t>ARNDT</t>
  </si>
  <si>
    <t>Marek</t>
  </si>
  <si>
    <t>BABIARSKI</t>
  </si>
  <si>
    <t>Radosław</t>
  </si>
  <si>
    <t>BARTKOWSKI</t>
  </si>
  <si>
    <t>Filip</t>
  </si>
  <si>
    <t>BIENIOSZEK</t>
  </si>
  <si>
    <t>Dawid</t>
  </si>
  <si>
    <t>BINCZYK</t>
  </si>
  <si>
    <t>BRUDŁO</t>
  </si>
  <si>
    <t>Hubert</t>
  </si>
  <si>
    <t>BURIAK</t>
  </si>
  <si>
    <t>Krystian</t>
  </si>
  <si>
    <t>CEL</t>
  </si>
  <si>
    <t>Igor</t>
  </si>
  <si>
    <t>CHOINA</t>
  </si>
  <si>
    <t>Mateusz</t>
  </si>
  <si>
    <t>CIELUCH</t>
  </si>
  <si>
    <t>CZARNOCKI</t>
  </si>
  <si>
    <t>Maciej</t>
  </si>
  <si>
    <t>Kamil</t>
  </si>
  <si>
    <t>DUSZA</t>
  </si>
  <si>
    <t>Jakub</t>
  </si>
  <si>
    <t>GALICKI</t>
  </si>
  <si>
    <t>Bartosz</t>
  </si>
  <si>
    <t>JACHEĆ</t>
  </si>
  <si>
    <t>JAKUBOWSKI</t>
  </si>
  <si>
    <t>Piotr</t>
  </si>
  <si>
    <t>JURGIEWICZ</t>
  </si>
  <si>
    <t>JUSZCZAK</t>
  </si>
  <si>
    <t>KADŁUCZKA</t>
  </si>
  <si>
    <t>Kacper</t>
  </si>
  <si>
    <t>LUKS Chemik Kędzierzyn-Koźle</t>
  </si>
  <si>
    <t>KALINOWSKI</t>
  </si>
  <si>
    <t>KAMIŃSKI</t>
  </si>
  <si>
    <t>Oliwer</t>
  </si>
  <si>
    <t>KOSICKI</t>
  </si>
  <si>
    <t>Kajetan</t>
  </si>
  <si>
    <t>KOTKOWIAK</t>
  </si>
  <si>
    <t>KUŚMIEREK</t>
  </si>
  <si>
    <t>Damian</t>
  </si>
  <si>
    <t>KWAPICH</t>
  </si>
  <si>
    <t>Dorian</t>
  </si>
  <si>
    <t>KWAŚNIEWSKI</t>
  </si>
  <si>
    <t>LIDZBARSKI</t>
  </si>
  <si>
    <t>Daniel</t>
  </si>
  <si>
    <t>LIKE</t>
  </si>
  <si>
    <t>Tomasz</t>
  </si>
  <si>
    <t>LIPSKI</t>
  </si>
  <si>
    <t>ŁĄCKI</t>
  </si>
  <si>
    <t>Marcel</t>
  </si>
  <si>
    <t>MACH</t>
  </si>
  <si>
    <t>Robert</t>
  </si>
  <si>
    <t>MANIKOWSKI</t>
  </si>
  <si>
    <t>Miłosz</t>
  </si>
  <si>
    <t>MAŃKIEWICZ</t>
  </si>
  <si>
    <t>MARASZ</t>
  </si>
  <si>
    <t>MARCHLEWSKI</t>
  </si>
  <si>
    <t>Adrian</t>
  </si>
  <si>
    <t>MARGIEL</t>
  </si>
  <si>
    <t>MARGOWSKI</t>
  </si>
  <si>
    <t>MIŁOSZ</t>
  </si>
  <si>
    <t>NIJAKOWSKI</t>
  </si>
  <si>
    <t>OLEJNIK</t>
  </si>
  <si>
    <t>PAWŁOWSKI</t>
  </si>
  <si>
    <t>Franciszek</t>
  </si>
  <si>
    <t>RAFIŃSKI</t>
  </si>
  <si>
    <t>Paweł</t>
  </si>
  <si>
    <t>LKS Lubawa</t>
  </si>
  <si>
    <t>WN</t>
  </si>
  <si>
    <t>RINKE</t>
  </si>
  <si>
    <t>Łukasz</t>
  </si>
  <si>
    <t>RYBICKI</t>
  </si>
  <si>
    <t>Dominik</t>
  </si>
  <si>
    <t>SALA</t>
  </si>
  <si>
    <t>Szymon</t>
  </si>
  <si>
    <t>STAWIAK</t>
  </si>
  <si>
    <t>Michał</t>
  </si>
  <si>
    <t>WATRAL</t>
  </si>
  <si>
    <t>Kuba</t>
  </si>
  <si>
    <t>WLEKLIŃSKI</t>
  </si>
  <si>
    <t>Seweryn</t>
  </si>
  <si>
    <t>WLEKŁY</t>
  </si>
  <si>
    <t>Aleksander</t>
  </si>
  <si>
    <t>LKS Sana Kościan</t>
  </si>
  <si>
    <t>WOJSZ</t>
  </si>
  <si>
    <t>WYGODA</t>
  </si>
  <si>
    <t>Sebastian</t>
  </si>
  <si>
    <t>BALCEWICZ</t>
  </si>
  <si>
    <t>BAZANIAK</t>
  </si>
  <si>
    <t>Bartek</t>
  </si>
  <si>
    <t>BITOWSKI</t>
  </si>
  <si>
    <t>Wiktor</t>
  </si>
  <si>
    <t>BORECKI</t>
  </si>
  <si>
    <t>Antoni</t>
  </si>
  <si>
    <t>BUDREWICZ</t>
  </si>
  <si>
    <t>BURCHACKI</t>
  </si>
  <si>
    <t>DRZAZGA</t>
  </si>
  <si>
    <t>FLOREK</t>
  </si>
  <si>
    <t>FRIEBE</t>
  </si>
  <si>
    <t>Nikodem</t>
  </si>
  <si>
    <t>GAJDA</t>
  </si>
  <si>
    <t>GANCARZ</t>
  </si>
  <si>
    <t>LKS Feniks Opoczno</t>
  </si>
  <si>
    <t>GOMUŁKA</t>
  </si>
  <si>
    <t>Ksawery</t>
  </si>
  <si>
    <t>GORWA</t>
  </si>
  <si>
    <t>GRABARCZYK</t>
  </si>
  <si>
    <t>GRZYMSKI</t>
  </si>
  <si>
    <t>Stanisław</t>
  </si>
  <si>
    <t>HRYNIEWICKI</t>
  </si>
  <si>
    <t>JANTA</t>
  </si>
  <si>
    <t>JEŻYNA</t>
  </si>
  <si>
    <t>KANSY</t>
  </si>
  <si>
    <t>LZS Zawisza Stara Kuźnia</t>
  </si>
  <si>
    <t>KAROW</t>
  </si>
  <si>
    <t>KASPROWICZ</t>
  </si>
  <si>
    <t>Krzysztof</t>
  </si>
  <si>
    <t>MLKS Baszta Bytów</t>
  </si>
  <si>
    <t>KIENDYŚ</t>
  </si>
  <si>
    <t>KLIMIUK</t>
  </si>
  <si>
    <t>KS Parkiet Hajnówka</t>
  </si>
  <si>
    <t>KOTWICKI</t>
  </si>
  <si>
    <t>KOZŁOWSKI</t>
  </si>
  <si>
    <t>KUBIAK</t>
  </si>
  <si>
    <t>KUŁDOSZ</t>
  </si>
  <si>
    <t>KUNICKI</t>
  </si>
  <si>
    <t>LEWICKI</t>
  </si>
  <si>
    <t>MAĆKOWSKI</t>
  </si>
  <si>
    <t>Karol</t>
  </si>
  <si>
    <t>MAJEWSKI</t>
  </si>
  <si>
    <t>MARAŃDA</t>
  </si>
  <si>
    <t>MARZYŃSKI</t>
  </si>
  <si>
    <t>NOWAK</t>
  </si>
  <si>
    <t>Jan</t>
  </si>
  <si>
    <t>PETROSYAN</t>
  </si>
  <si>
    <t>Artur</t>
  </si>
  <si>
    <t>POLAK</t>
  </si>
  <si>
    <t>PÓŁCZYŃSKI</t>
  </si>
  <si>
    <t>PRĄDZYŃSKI</t>
  </si>
  <si>
    <t>SMYKA</t>
  </si>
  <si>
    <t>SOBCZYŃSKI</t>
  </si>
  <si>
    <t>SOKOŁOWSKI</t>
  </si>
  <si>
    <t>SUCHORA</t>
  </si>
  <si>
    <t>Cezary</t>
  </si>
  <si>
    <t>SZYMAŃSKI</t>
  </si>
  <si>
    <t>ŚLIWIŃSKI</t>
  </si>
  <si>
    <t>ŚWIĄTEK</t>
  </si>
  <si>
    <t>Fabian</t>
  </si>
  <si>
    <t>TARANTA</t>
  </si>
  <si>
    <t>TRZCIŃSKI</t>
  </si>
  <si>
    <t>Bartłomiej</t>
  </si>
  <si>
    <t>TUZIMEK</t>
  </si>
  <si>
    <t>Arkadiusz</t>
  </si>
  <si>
    <t>LKS OSiR Pleszew</t>
  </si>
  <si>
    <t>TYBURSKI</t>
  </si>
  <si>
    <t>WAJDA</t>
  </si>
  <si>
    <t>WOJCIECHOWSKI</t>
  </si>
  <si>
    <t>WÓJCIAK</t>
  </si>
  <si>
    <t>ZAWIŚLAK</t>
  </si>
  <si>
    <t>Maksymilian</t>
  </si>
  <si>
    <t>ABEL</t>
  </si>
  <si>
    <t>Patryk</t>
  </si>
  <si>
    <t>ADAMCZAK</t>
  </si>
  <si>
    <t>BODURA</t>
  </si>
  <si>
    <t>CACH</t>
  </si>
  <si>
    <t>CZECHOWICZ</t>
  </si>
  <si>
    <t>DZIDECZEK</t>
  </si>
  <si>
    <t>GIERULA</t>
  </si>
  <si>
    <t>HOŁOWIENKO</t>
  </si>
  <si>
    <t>JANICKI</t>
  </si>
  <si>
    <t>JANIK</t>
  </si>
  <si>
    <t>JANKOWSKI</t>
  </si>
  <si>
    <t>JAROSZ</t>
  </si>
  <si>
    <t>Dariusz</t>
  </si>
  <si>
    <t>UKS Piast Bolków</t>
  </si>
  <si>
    <t>KŁOCZKO</t>
  </si>
  <si>
    <t>KOKOCIŃSKI</t>
  </si>
  <si>
    <t>KOMODA</t>
  </si>
  <si>
    <t>KOWALSKI</t>
  </si>
  <si>
    <t>LEWANDOWSKI</t>
  </si>
  <si>
    <t>GKS Cartusia Kartuzy</t>
  </si>
  <si>
    <t>MACIASZCZYK</t>
  </si>
  <si>
    <t>OCHNIK</t>
  </si>
  <si>
    <t>KS Polonia Pasłęk</t>
  </si>
  <si>
    <t>OLCZAK</t>
  </si>
  <si>
    <t>PRZYBYLSKI</t>
  </si>
  <si>
    <t>ROKUSZEWSKI</t>
  </si>
  <si>
    <t>SZCZEPAŃSKI</t>
  </si>
  <si>
    <t>ŚLIWKA</t>
  </si>
  <si>
    <t>WACHOWIAK</t>
  </si>
  <si>
    <t>BOROWSKI</t>
  </si>
  <si>
    <t>CHODURA</t>
  </si>
  <si>
    <t>LUKS MGOKSiR Korfantów</t>
  </si>
  <si>
    <t>GÓRCZAK</t>
  </si>
  <si>
    <t>GÓRSKI</t>
  </si>
  <si>
    <t>JEFIMCZYK</t>
  </si>
  <si>
    <t>LKS Fenix Słupsk</t>
  </si>
  <si>
    <t>KRAWCZUK</t>
  </si>
  <si>
    <t>KRYZEL</t>
  </si>
  <si>
    <t>KULESZA</t>
  </si>
  <si>
    <t>KURPAS</t>
  </si>
  <si>
    <t>Rafał</t>
  </si>
  <si>
    <t>ZLKL Zielona Góra</t>
  </si>
  <si>
    <t>LASECKI</t>
  </si>
  <si>
    <t>LIPIŃSKI</t>
  </si>
  <si>
    <t>POCZEWSKI</t>
  </si>
  <si>
    <t>PUTERKO</t>
  </si>
  <si>
    <t>ROGOZIŃSKI</t>
  </si>
  <si>
    <t>STRUNIAWSKI</t>
  </si>
  <si>
    <t>TOBERA</t>
  </si>
  <si>
    <t>Mieszko</t>
  </si>
  <si>
    <t>WIECZOREK</t>
  </si>
  <si>
    <t>Alan</t>
  </si>
  <si>
    <t>WRÓBEL</t>
  </si>
  <si>
    <t>550 PK</t>
  </si>
  <si>
    <t>WM</t>
  </si>
  <si>
    <t>Sędzia główny                                Wiesław Sierpowski</t>
  </si>
  <si>
    <t>Piróg Sara</t>
  </si>
  <si>
    <t>LUBUSKIE</t>
  </si>
  <si>
    <t>Podlaskie</t>
  </si>
  <si>
    <t>Pomorskie</t>
  </si>
  <si>
    <t>Warmińsko-Mazurskie</t>
  </si>
  <si>
    <t>Zachodniopomorskie</t>
  </si>
  <si>
    <t>LUKS MGOKSiR Korfantów </t>
  </si>
  <si>
    <t>KS Pomorze Stargard</t>
  </si>
  <si>
    <t>UKS Orkan Środa Wlkp</t>
  </si>
  <si>
    <t>Sprinter Słodków</t>
  </si>
  <si>
    <t>Olsza Olszyna</t>
  </si>
  <si>
    <t>ALKS AJP Gorzów Wlkp</t>
  </si>
  <si>
    <t>KS Team Baryła Gorzów </t>
  </si>
  <si>
    <t>Sprinter Zielona Góra</t>
  </si>
  <si>
    <t>MLUKS Postomia Sulęcin</t>
  </si>
  <si>
    <t>LKS Feniks Opoczno </t>
  </si>
  <si>
    <t>Podlaski</t>
  </si>
  <si>
    <t>Bolarczyk Aleksandra</t>
  </si>
  <si>
    <t>Bolarczyk Nikola</t>
  </si>
  <si>
    <t>Grzegorowski Franciszek</t>
  </si>
  <si>
    <t xml:space="preserve">Florczak Filip </t>
  </si>
  <si>
    <t>Mosir Sieradz</t>
  </si>
  <si>
    <t>Jankowiak</t>
  </si>
  <si>
    <t>Bosy</t>
  </si>
  <si>
    <t>411 PK</t>
  </si>
  <si>
    <t>Gogiel</t>
  </si>
  <si>
    <t>Gos Koźmin</t>
  </si>
  <si>
    <t>ŁD</t>
  </si>
  <si>
    <t>Matuszak Agata</t>
  </si>
  <si>
    <t>Suma PKT</t>
  </si>
  <si>
    <t>SUMA PKT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</si>
</sst>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h:mm;@"/>
  </numFmts>
  <fonts count="76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Arial1"/>
      <family val="0"/>
    </font>
    <font>
      <sz val="11"/>
      <color indexed="8"/>
      <name val="Arial1"/>
      <family val="0"/>
    </font>
    <font>
      <b/>
      <sz val="14"/>
      <color indexed="8"/>
      <name val="Calibri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5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sz val="20"/>
      <color indexed="63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12"/>
      <color indexed="63"/>
      <name val="Calibri"/>
      <family val="2"/>
    </font>
    <font>
      <sz val="12"/>
      <color indexed="63"/>
      <name val="Arial"/>
      <family val="2"/>
    </font>
    <font>
      <sz val="11"/>
      <color indexed="63"/>
      <name val="Calibri"/>
      <family val="2"/>
    </font>
    <font>
      <sz val="8"/>
      <name val="Segoe UI"/>
      <family val="2"/>
    </font>
    <font>
      <b/>
      <sz val="14"/>
      <color indexed="63"/>
      <name val="Arial"/>
      <family val="2"/>
    </font>
    <font>
      <b/>
      <sz val="18"/>
      <color indexed="16"/>
      <name val="Calibri"/>
      <family val="2"/>
    </font>
    <font>
      <sz val="12"/>
      <name val="Arial"/>
      <family val="2"/>
    </font>
    <font>
      <b/>
      <sz val="18"/>
      <name val="Calibri"/>
      <family val="2"/>
    </font>
    <font>
      <sz val="16"/>
      <name val="Calibri"/>
      <family val="2"/>
    </font>
    <font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 tint="0.15000000596046448"/>
      <name val="Arial"/>
      <family val="2"/>
    </font>
    <font>
      <b/>
      <sz val="11"/>
      <color theme="1" tint="0.15000000596046448"/>
      <name val="Arial"/>
      <family val="2"/>
    </font>
    <font>
      <sz val="12"/>
      <color theme="1" tint="0.15000000596046448"/>
      <name val="Calibri"/>
      <family val="2"/>
    </font>
    <font>
      <sz val="12"/>
      <color theme="1" tint="0.15000000596046448"/>
      <name val="Arial"/>
      <family val="2"/>
    </font>
    <font>
      <b/>
      <sz val="11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20"/>
      <color theme="1" tint="0.15000000596046448"/>
      <name val="Calibri"/>
      <family val="2"/>
    </font>
    <font>
      <b/>
      <sz val="14"/>
      <color theme="1" tint="0.1500000059604644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49"/>
      </left>
      <right style="medium">
        <color indexed="49"/>
      </right>
      <top style="thin">
        <color indexed="8"/>
      </top>
      <bottom style="thin">
        <color indexed="8"/>
      </bottom>
    </border>
    <border>
      <left style="medium">
        <color indexed="49"/>
      </left>
      <right style="medium">
        <color indexed="49"/>
      </right>
      <top style="thin">
        <color indexed="8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1" fillId="0" borderId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1" fontId="7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2" fontId="6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5" xfId="0" applyFont="1" applyFill="1" applyBorder="1" applyAlignment="1">
      <alignment horizontal="center"/>
    </xf>
    <xf numFmtId="16" fontId="14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5" fillId="0" borderId="15" xfId="0" applyFont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7" fillId="0" borderId="15" xfId="0" applyFont="1" applyBorder="1" applyAlignment="1">
      <alignment/>
    </xf>
    <xf numFmtId="0" fontId="18" fillId="0" borderId="0" xfId="0" applyFont="1" applyAlignment="1">
      <alignment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5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21" fontId="15" fillId="0" borderId="15" xfId="0" applyNumberFormat="1" applyFont="1" applyBorder="1" applyAlignment="1">
      <alignment/>
    </xf>
    <xf numFmtId="21" fontId="7" fillId="0" borderId="15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/>
    </xf>
    <xf numFmtId="21" fontId="1" fillId="0" borderId="15" xfId="0" applyNumberFormat="1" applyFont="1" applyBorder="1" applyAlignment="1">
      <alignment/>
    </xf>
    <xf numFmtId="0" fontId="17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21" fontId="15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21" fontId="19" fillId="0" borderId="15" xfId="0" applyNumberFormat="1" applyFont="1" applyBorder="1" applyAlignment="1">
      <alignment/>
    </xf>
    <xf numFmtId="0" fontId="19" fillId="0" borderId="20" xfId="0" applyFont="1" applyBorder="1" applyAlignment="1">
      <alignment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/>
    </xf>
    <xf numFmtId="21" fontId="15" fillId="33" borderId="15" xfId="0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21" fontId="20" fillId="0" borderId="15" xfId="0" applyNumberFormat="1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170" fontId="15" fillId="0" borderId="15" xfId="0" applyNumberFormat="1" applyFont="1" applyBorder="1" applyAlignment="1">
      <alignment/>
    </xf>
    <xf numFmtId="0" fontId="68" fillId="0" borderId="15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1" fillId="0" borderId="15" xfId="0" applyFont="1" applyFill="1" applyBorder="1" applyAlignment="1">
      <alignment vertical="center" wrapText="1"/>
    </xf>
    <xf numFmtId="0" fontId="71" fillId="0" borderId="15" xfId="0" applyFont="1" applyFill="1" applyBorder="1" applyAlignment="1">
      <alignment vertical="center"/>
    </xf>
    <xf numFmtId="0" fontId="72" fillId="0" borderId="21" xfId="0" applyFont="1" applyBorder="1" applyAlignment="1">
      <alignment horizontal="center"/>
    </xf>
    <xf numFmtId="0" fontId="73" fillId="0" borderId="21" xfId="0" applyFont="1" applyBorder="1" applyAlignment="1">
      <alignment horizontal="center"/>
    </xf>
    <xf numFmtId="0" fontId="73" fillId="0" borderId="22" xfId="0" applyFont="1" applyBorder="1" applyAlignment="1">
      <alignment horizontal="center"/>
    </xf>
    <xf numFmtId="0" fontId="71" fillId="0" borderId="16" xfId="0" applyFont="1" applyFill="1" applyBorder="1" applyAlignment="1">
      <alignment vertical="center"/>
    </xf>
    <xf numFmtId="0" fontId="73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7" fillId="0" borderId="15" xfId="0" applyFont="1" applyBorder="1" applyAlignment="1">
      <alignment/>
    </xf>
    <xf numFmtId="14" fontId="17" fillId="0" borderId="15" xfId="0" applyNumberFormat="1" applyFont="1" applyBorder="1" applyAlignment="1">
      <alignment horizontal="center"/>
    </xf>
    <xf numFmtId="170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170" fontId="15" fillId="0" borderId="15" xfId="0" applyNumberFormat="1" applyFont="1" applyBorder="1" applyAlignment="1">
      <alignment horizontal="center"/>
    </xf>
    <xf numFmtId="170" fontId="7" fillId="0" borderId="15" xfId="0" applyNumberFormat="1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20" xfId="0" applyFont="1" applyFill="1" applyBorder="1" applyAlignment="1">
      <alignment vertical="center"/>
    </xf>
    <xf numFmtId="170" fontId="19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74" fillId="0" borderId="15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73" fillId="0" borderId="21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15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vertical="center"/>
    </xf>
    <xf numFmtId="0" fontId="49" fillId="0" borderId="1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left" vertical="center"/>
    </xf>
    <xf numFmtId="0" fontId="69" fillId="0" borderId="26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vertical="center"/>
    </xf>
    <xf numFmtId="0" fontId="47" fillId="0" borderId="26" xfId="0" applyFont="1" applyFill="1" applyBorder="1" applyAlignment="1">
      <alignment vertical="center" wrapText="1"/>
    </xf>
    <xf numFmtId="0" fontId="47" fillId="0" borderId="26" xfId="0" applyFont="1" applyFill="1" applyBorder="1" applyAlignment="1">
      <alignment horizontal="left" vertical="center"/>
    </xf>
    <xf numFmtId="0" fontId="69" fillId="0" borderId="27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5" fillId="0" borderId="28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http://www.wsiepolskie.pl/images/u/ns3d6b2tve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</xdr:row>
      <xdr:rowOff>142875</xdr:rowOff>
    </xdr:from>
    <xdr:to>
      <xdr:col>6</xdr:col>
      <xdr:colOff>495300</xdr:colOff>
      <xdr:row>7</xdr:row>
      <xdr:rowOff>171450</xdr:rowOff>
    </xdr:to>
    <xdr:pic>
      <xdr:nvPicPr>
        <xdr:cNvPr id="1" name="Graf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23875"/>
          <a:ext cx="962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3</xdr:row>
      <xdr:rowOff>66675</xdr:rowOff>
    </xdr:from>
    <xdr:to>
      <xdr:col>1</xdr:col>
      <xdr:colOff>476250</xdr:colOff>
      <xdr:row>7</xdr:row>
      <xdr:rowOff>123825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6381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2</xdr:row>
      <xdr:rowOff>133350</xdr:rowOff>
    </xdr:from>
    <xdr:to>
      <xdr:col>5</xdr:col>
      <xdr:colOff>361950</xdr:colOff>
      <xdr:row>8</xdr:row>
      <xdr:rowOff>19050</xdr:rowOff>
    </xdr:to>
    <xdr:pic>
      <xdr:nvPicPr>
        <xdr:cNvPr id="3" name="Obraz 4" descr="m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514350"/>
          <a:ext cx="2428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3</xdr:row>
      <xdr:rowOff>0</xdr:rowOff>
    </xdr:from>
    <xdr:to>
      <xdr:col>8</xdr:col>
      <xdr:colOff>38100</xdr:colOff>
      <xdr:row>7</xdr:row>
      <xdr:rowOff>28575</xdr:rowOff>
    </xdr:to>
    <xdr:pic>
      <xdr:nvPicPr>
        <xdr:cNvPr id="4" name="Obraz 5" descr="http://www.wsiepolskie.pl/images/u/ns3d6b2tve.png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314825" y="571500"/>
          <a:ext cx="657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G33"/>
  <sheetViews>
    <sheetView tabSelected="1" zoomScale="108" zoomScaleNormal="108" zoomScalePageLayoutView="0" workbookViewId="0" topLeftCell="A1">
      <selection activeCell="J16" sqref="J16"/>
    </sheetView>
  </sheetViews>
  <sheetFormatPr defaultColWidth="9.140625" defaultRowHeight="15"/>
  <cols>
    <col min="3" max="3" width="10.00390625" style="0" customWidth="1"/>
  </cols>
  <sheetData>
    <row r="10" ht="18">
      <c r="E10" s="1" t="s">
        <v>0</v>
      </c>
    </row>
    <row r="11" ht="18">
      <c r="E11" s="1"/>
    </row>
    <row r="12" ht="18">
      <c r="E12" s="1" t="s">
        <v>1</v>
      </c>
    </row>
    <row r="13" ht="18">
      <c r="E13" s="1"/>
    </row>
    <row r="14" ht="18">
      <c r="E14" s="1" t="s">
        <v>176</v>
      </c>
    </row>
    <row r="15" ht="15">
      <c r="E15" s="2"/>
    </row>
    <row r="16" spans="3:7" ht="18.75">
      <c r="C16" s="121" t="s">
        <v>2</v>
      </c>
      <c r="D16" s="121"/>
      <c r="E16" s="121"/>
      <c r="F16" s="121"/>
      <c r="G16" s="121"/>
    </row>
    <row r="17" ht="15">
      <c r="E17" s="2"/>
    </row>
    <row r="18" ht="15">
      <c r="C18" s="3" t="s">
        <v>3</v>
      </c>
    </row>
    <row r="19" ht="15">
      <c r="C19" s="3" t="s">
        <v>679</v>
      </c>
    </row>
    <row r="20" ht="15">
      <c r="C20" s="3" t="s">
        <v>4</v>
      </c>
    </row>
    <row r="21" ht="15">
      <c r="C21" s="3" t="s">
        <v>5</v>
      </c>
    </row>
    <row r="22" ht="15">
      <c r="C22" s="3" t="s">
        <v>6</v>
      </c>
    </row>
    <row r="23" ht="15">
      <c r="C23" s="3" t="s">
        <v>177</v>
      </c>
    </row>
    <row r="24" ht="15">
      <c r="C24" s="3" t="s">
        <v>7</v>
      </c>
    </row>
    <row r="27" ht="15">
      <c r="E27" s="3"/>
    </row>
    <row r="28" ht="15">
      <c r="E28" s="2" t="s">
        <v>8</v>
      </c>
    </row>
    <row r="29" ht="15">
      <c r="E29" s="4" t="s">
        <v>178</v>
      </c>
    </row>
    <row r="30" ht="15">
      <c r="E30" s="4" t="s">
        <v>9</v>
      </c>
    </row>
    <row r="31" ht="15">
      <c r="E31" s="4" t="s">
        <v>10</v>
      </c>
    </row>
    <row r="32" ht="15">
      <c r="E32" s="4" t="s">
        <v>11</v>
      </c>
    </row>
    <row r="33" ht="15">
      <c r="E33" s="4" t="s">
        <v>12</v>
      </c>
    </row>
  </sheetData>
  <sheetProtection selectLockedCells="1" selectUnlockedCells="1"/>
  <mergeCells count="1">
    <mergeCell ref="C16:G16"/>
  </mergeCells>
  <printOptions/>
  <pageMargins left="0.7" right="0.7" top="0.75" bottom="0.75" header="0.5118055555555555" footer="0.511805555555555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523"/>
  <sheetViews>
    <sheetView zoomScale="80" zoomScaleNormal="80" zoomScalePageLayoutView="0" workbookViewId="0" topLeftCell="A1">
      <selection activeCell="C70" sqref="C70"/>
    </sheetView>
  </sheetViews>
  <sheetFormatPr defaultColWidth="9.140625" defaultRowHeight="15"/>
  <cols>
    <col min="1" max="1" width="6.57421875" style="54" bestFit="1" customWidth="1"/>
    <col min="2" max="2" width="14.421875" style="54" bestFit="1" customWidth="1"/>
    <col min="3" max="3" width="29.140625" style="52" customWidth="1"/>
    <col min="4" max="4" width="9.28125" style="54" bestFit="1" customWidth="1"/>
    <col min="5" max="5" width="48.57421875" style="52" customWidth="1"/>
    <col min="6" max="6" width="22.28125" style="52" bestFit="1" customWidth="1"/>
    <col min="7" max="7" width="10.140625" style="52" bestFit="1" customWidth="1"/>
    <col min="8" max="9" width="9.140625" style="52" customWidth="1"/>
    <col min="10" max="10" width="8.28125" style="52" bestFit="1" customWidth="1"/>
    <col min="11" max="16384" width="9.140625" style="52" customWidth="1"/>
  </cols>
  <sheetData>
    <row r="1" spans="1:10" s="32" customFormat="1" ht="19.5" customHeight="1">
      <c r="A1" s="33" t="s">
        <v>51</v>
      </c>
      <c r="B1" s="33" t="s">
        <v>14</v>
      </c>
      <c r="C1" s="33" t="s">
        <v>15</v>
      </c>
      <c r="D1" s="33" t="s">
        <v>16</v>
      </c>
      <c r="E1" s="33" t="s">
        <v>17</v>
      </c>
      <c r="F1" s="33" t="s">
        <v>18</v>
      </c>
      <c r="G1" s="33" t="s">
        <v>20</v>
      </c>
      <c r="H1" s="73" t="s">
        <v>19</v>
      </c>
      <c r="J1" s="32" t="s">
        <v>66</v>
      </c>
    </row>
    <row r="2" spans="1:8" ht="19.5" customHeight="1">
      <c r="A2" s="55">
        <v>1</v>
      </c>
      <c r="B2" s="51">
        <v>9</v>
      </c>
      <c r="C2" s="50" t="s">
        <v>117</v>
      </c>
      <c r="D2" s="51">
        <v>2008</v>
      </c>
      <c r="E2" s="50" t="s">
        <v>116</v>
      </c>
      <c r="F2" s="50" t="s">
        <v>52</v>
      </c>
      <c r="G2" s="74">
        <v>0.16874999999999998</v>
      </c>
      <c r="H2" s="59">
        <v>31</v>
      </c>
    </row>
    <row r="3" spans="1:8" ht="19.5" customHeight="1">
      <c r="A3" s="55">
        <v>2</v>
      </c>
      <c r="B3" s="49">
        <v>605</v>
      </c>
      <c r="C3" s="50" t="s">
        <v>87</v>
      </c>
      <c r="D3" s="49">
        <v>2009</v>
      </c>
      <c r="E3" s="50" t="s">
        <v>94</v>
      </c>
      <c r="F3" s="50" t="s">
        <v>22</v>
      </c>
      <c r="G3" s="74">
        <v>0.1708333333333333</v>
      </c>
      <c r="H3" s="59">
        <v>28</v>
      </c>
    </row>
    <row r="4" spans="1:8" ht="19.5" customHeight="1">
      <c r="A4" s="55">
        <v>3</v>
      </c>
      <c r="B4" s="49">
        <v>5</v>
      </c>
      <c r="C4" s="50" t="s">
        <v>118</v>
      </c>
      <c r="D4" s="51">
        <v>2008</v>
      </c>
      <c r="E4" s="50" t="s">
        <v>116</v>
      </c>
      <c r="F4" s="50" t="s">
        <v>52</v>
      </c>
      <c r="G4" s="74">
        <v>0.1729166666666667</v>
      </c>
      <c r="H4" s="59">
        <v>27</v>
      </c>
    </row>
    <row r="5" spans="1:8" ht="19.5" customHeight="1">
      <c r="A5" s="55">
        <v>4</v>
      </c>
      <c r="B5" s="49">
        <v>540</v>
      </c>
      <c r="C5" s="50" t="s">
        <v>71</v>
      </c>
      <c r="D5" s="51">
        <v>2008</v>
      </c>
      <c r="E5" s="50" t="s">
        <v>55</v>
      </c>
      <c r="F5" s="50" t="s">
        <v>69</v>
      </c>
      <c r="G5" s="74">
        <v>0.17361111111111113</v>
      </c>
      <c r="H5" s="59">
        <v>26</v>
      </c>
    </row>
    <row r="6" spans="1:8" ht="19.5" customHeight="1">
      <c r="A6" s="55">
        <v>5</v>
      </c>
      <c r="B6" s="49">
        <v>463</v>
      </c>
      <c r="C6" s="53" t="s">
        <v>137</v>
      </c>
      <c r="D6" s="49">
        <v>2008</v>
      </c>
      <c r="E6" s="48" t="s">
        <v>136</v>
      </c>
      <c r="F6" s="48" t="s">
        <v>21</v>
      </c>
      <c r="G6" s="74">
        <v>0.17361111111111113</v>
      </c>
      <c r="H6" s="59">
        <v>24</v>
      </c>
    </row>
    <row r="7" spans="1:8" ht="19.5" customHeight="1">
      <c r="A7" s="55">
        <v>6</v>
      </c>
      <c r="B7" s="49">
        <v>609</v>
      </c>
      <c r="C7" s="53" t="s">
        <v>91</v>
      </c>
      <c r="D7" s="51">
        <v>2009</v>
      </c>
      <c r="E7" s="50" t="s">
        <v>94</v>
      </c>
      <c r="F7" s="50" t="s">
        <v>22</v>
      </c>
      <c r="G7" s="74">
        <v>0.17430555555555557</v>
      </c>
      <c r="H7" s="59">
        <v>23</v>
      </c>
    </row>
    <row r="8" spans="1:8" ht="19.5" customHeight="1">
      <c r="A8" s="55">
        <v>7</v>
      </c>
      <c r="B8" s="49">
        <v>613</v>
      </c>
      <c r="C8" s="50" t="s">
        <v>92</v>
      </c>
      <c r="D8" s="49">
        <v>2009</v>
      </c>
      <c r="E8" s="50" t="s">
        <v>94</v>
      </c>
      <c r="F8" s="50" t="s">
        <v>22</v>
      </c>
      <c r="G8" s="74">
        <v>0.17569444444444446</v>
      </c>
      <c r="H8" s="59">
        <v>22</v>
      </c>
    </row>
    <row r="9" spans="1:8" ht="19.5" customHeight="1">
      <c r="A9" s="55">
        <v>8</v>
      </c>
      <c r="B9" s="49">
        <v>607</v>
      </c>
      <c r="C9" s="50" t="s">
        <v>89</v>
      </c>
      <c r="D9" s="49">
        <v>2009</v>
      </c>
      <c r="E9" s="50" t="s">
        <v>94</v>
      </c>
      <c r="F9" s="50" t="s">
        <v>22</v>
      </c>
      <c r="G9" s="74">
        <v>0.17569444444444446</v>
      </c>
      <c r="H9" s="59">
        <v>21</v>
      </c>
    </row>
    <row r="10" spans="1:8" ht="19.5" customHeight="1">
      <c r="A10" s="55">
        <v>9</v>
      </c>
      <c r="B10" s="49">
        <v>951</v>
      </c>
      <c r="C10" s="50" t="s">
        <v>139</v>
      </c>
      <c r="D10" s="49">
        <v>2008</v>
      </c>
      <c r="E10" s="50" t="s">
        <v>65</v>
      </c>
      <c r="F10" s="50" t="s">
        <v>21</v>
      </c>
      <c r="G10" s="74">
        <v>0.17708333333333334</v>
      </c>
      <c r="H10" s="59">
        <v>20</v>
      </c>
    </row>
    <row r="11" spans="1:8" ht="19.5" customHeight="1">
      <c r="A11" s="55">
        <v>10</v>
      </c>
      <c r="B11" s="51">
        <v>13</v>
      </c>
      <c r="C11" s="50" t="s">
        <v>102</v>
      </c>
      <c r="D11" s="51">
        <v>2008</v>
      </c>
      <c r="E11" s="50" t="s">
        <v>103</v>
      </c>
      <c r="F11" s="50" t="s">
        <v>57</v>
      </c>
      <c r="G11" s="74">
        <v>0.17847222222222223</v>
      </c>
      <c r="H11" s="59">
        <v>19</v>
      </c>
    </row>
    <row r="12" spans="1:8" ht="19.5" customHeight="1">
      <c r="A12" s="55">
        <v>11</v>
      </c>
      <c r="B12" s="49">
        <v>192</v>
      </c>
      <c r="C12" s="50" t="s">
        <v>150</v>
      </c>
      <c r="D12" s="49">
        <v>2009</v>
      </c>
      <c r="E12" s="50" t="s">
        <v>151</v>
      </c>
      <c r="F12" s="50" t="s">
        <v>21</v>
      </c>
      <c r="G12" s="74"/>
      <c r="H12" s="59">
        <v>18</v>
      </c>
    </row>
    <row r="13" spans="1:10" ht="19.5" customHeight="1">
      <c r="A13" s="55">
        <v>12</v>
      </c>
      <c r="B13" s="49">
        <v>819</v>
      </c>
      <c r="C13" s="50" t="s">
        <v>58</v>
      </c>
      <c r="D13" s="49">
        <v>2008</v>
      </c>
      <c r="E13" s="50" t="s">
        <v>149</v>
      </c>
      <c r="F13" s="50" t="s">
        <v>21</v>
      </c>
      <c r="G13" s="74"/>
      <c r="H13" s="59">
        <v>17</v>
      </c>
      <c r="J13" s="32" t="s">
        <v>66</v>
      </c>
    </row>
    <row r="14" spans="1:8" ht="19.5" customHeight="1">
      <c r="A14" s="55">
        <v>13</v>
      </c>
      <c r="B14" s="49">
        <v>552</v>
      </c>
      <c r="C14" s="50" t="s">
        <v>68</v>
      </c>
      <c r="D14" s="51">
        <v>2008</v>
      </c>
      <c r="E14" s="50" t="s">
        <v>55</v>
      </c>
      <c r="F14" s="50" t="s">
        <v>69</v>
      </c>
      <c r="G14" s="74"/>
      <c r="H14" s="59">
        <v>16</v>
      </c>
    </row>
    <row r="15" spans="1:8" ht="19.5" customHeight="1">
      <c r="A15" s="55">
        <v>14</v>
      </c>
      <c r="B15" s="49">
        <v>545</v>
      </c>
      <c r="C15" s="50" t="s">
        <v>72</v>
      </c>
      <c r="D15" s="51">
        <v>2008</v>
      </c>
      <c r="E15" s="50" t="s">
        <v>55</v>
      </c>
      <c r="F15" s="50" t="s">
        <v>69</v>
      </c>
      <c r="G15" s="74"/>
      <c r="H15" s="59">
        <v>15</v>
      </c>
    </row>
    <row r="16" spans="1:8" ht="19.5" customHeight="1">
      <c r="A16" s="55">
        <v>15</v>
      </c>
      <c r="B16" s="49">
        <v>31</v>
      </c>
      <c r="C16" s="50" t="s">
        <v>98</v>
      </c>
      <c r="D16" s="49">
        <v>2008</v>
      </c>
      <c r="E16" s="50" t="s">
        <v>99</v>
      </c>
      <c r="F16" s="50" t="s">
        <v>22</v>
      </c>
      <c r="G16" s="74"/>
      <c r="H16" s="59">
        <v>14</v>
      </c>
    </row>
    <row r="17" spans="1:8" ht="19.5" customHeight="1">
      <c r="A17" s="55">
        <v>16</v>
      </c>
      <c r="B17" s="49">
        <v>550</v>
      </c>
      <c r="C17" s="53" t="s">
        <v>73</v>
      </c>
      <c r="D17" s="51">
        <v>2008</v>
      </c>
      <c r="E17" s="50" t="s">
        <v>55</v>
      </c>
      <c r="F17" s="50" t="s">
        <v>69</v>
      </c>
      <c r="G17" s="74"/>
      <c r="H17" s="59">
        <v>13</v>
      </c>
    </row>
    <row r="18" spans="1:8" ht="19.5" customHeight="1">
      <c r="A18" s="55">
        <v>17</v>
      </c>
      <c r="B18" s="49">
        <v>11</v>
      </c>
      <c r="C18" s="50" t="s">
        <v>100</v>
      </c>
      <c r="D18" s="51">
        <v>2009</v>
      </c>
      <c r="E18" s="50" t="s">
        <v>99</v>
      </c>
      <c r="F18" s="50" t="s">
        <v>22</v>
      </c>
      <c r="G18" s="74"/>
      <c r="H18" s="59">
        <v>12</v>
      </c>
    </row>
    <row r="19" spans="1:8" ht="19.5" customHeight="1">
      <c r="A19" s="55">
        <v>18</v>
      </c>
      <c r="B19" s="49">
        <v>3</v>
      </c>
      <c r="C19" s="50" t="s">
        <v>74</v>
      </c>
      <c r="D19" s="51">
        <v>2009</v>
      </c>
      <c r="E19" s="50" t="s">
        <v>75</v>
      </c>
      <c r="F19" s="50" t="s">
        <v>23</v>
      </c>
      <c r="G19" s="74"/>
      <c r="H19" s="59">
        <v>11</v>
      </c>
    </row>
    <row r="20" spans="1:8" ht="19.5" customHeight="1">
      <c r="A20" s="55">
        <v>19</v>
      </c>
      <c r="B20" s="49">
        <v>14</v>
      </c>
      <c r="C20" s="50" t="s">
        <v>105</v>
      </c>
      <c r="D20" s="51">
        <v>2009</v>
      </c>
      <c r="E20" s="50" t="s">
        <v>103</v>
      </c>
      <c r="F20" s="50" t="s">
        <v>57</v>
      </c>
      <c r="G20" s="74"/>
      <c r="H20" s="59">
        <v>10</v>
      </c>
    </row>
    <row r="21" spans="1:8" ht="19.5" customHeight="1">
      <c r="A21" s="55">
        <v>20</v>
      </c>
      <c r="B21" s="55">
        <v>395</v>
      </c>
      <c r="C21" s="56" t="s">
        <v>59</v>
      </c>
      <c r="D21" s="51">
        <v>2008</v>
      </c>
      <c r="E21" s="50" t="s">
        <v>149</v>
      </c>
      <c r="F21" s="50" t="s">
        <v>21</v>
      </c>
      <c r="G21" s="74"/>
      <c r="H21" s="59">
        <v>9</v>
      </c>
    </row>
    <row r="22" spans="1:8" ht="19.5" customHeight="1">
      <c r="A22" s="55">
        <v>21</v>
      </c>
      <c r="B22" s="49">
        <v>15</v>
      </c>
      <c r="C22" s="50" t="s">
        <v>104</v>
      </c>
      <c r="D22" s="51">
        <v>2009</v>
      </c>
      <c r="E22" s="50" t="s">
        <v>103</v>
      </c>
      <c r="F22" s="50" t="s">
        <v>57</v>
      </c>
      <c r="G22" s="74"/>
      <c r="H22" s="59">
        <v>8</v>
      </c>
    </row>
    <row r="23" spans="1:8" ht="19.5" customHeight="1">
      <c r="A23" s="55">
        <v>22</v>
      </c>
      <c r="B23" s="49">
        <v>688</v>
      </c>
      <c r="C23" s="48" t="s">
        <v>133</v>
      </c>
      <c r="D23" s="55">
        <v>2008</v>
      </c>
      <c r="E23" s="50" t="s">
        <v>61</v>
      </c>
      <c r="F23" s="50" t="s">
        <v>21</v>
      </c>
      <c r="G23" s="74"/>
      <c r="H23" s="59">
        <v>7</v>
      </c>
    </row>
    <row r="24" spans="1:10" ht="19.5" customHeight="1">
      <c r="A24" s="55">
        <v>23</v>
      </c>
      <c r="B24" s="55">
        <v>466</v>
      </c>
      <c r="C24" s="48" t="s">
        <v>201</v>
      </c>
      <c r="D24" s="55">
        <v>2010</v>
      </c>
      <c r="E24" s="48" t="s">
        <v>191</v>
      </c>
      <c r="F24" s="48" t="s">
        <v>21</v>
      </c>
      <c r="G24" s="74"/>
      <c r="H24" s="59">
        <v>6</v>
      </c>
      <c r="J24" s="32" t="s">
        <v>66</v>
      </c>
    </row>
    <row r="25" spans="1:8" ht="19.5" customHeight="1">
      <c r="A25" s="55">
        <v>24</v>
      </c>
      <c r="B25" s="49">
        <v>642</v>
      </c>
      <c r="C25" s="50" t="s">
        <v>79</v>
      </c>
      <c r="D25" s="49">
        <v>2008</v>
      </c>
      <c r="E25" s="50" t="s">
        <v>80</v>
      </c>
      <c r="F25" s="50" t="s">
        <v>22</v>
      </c>
      <c r="G25" s="74"/>
      <c r="H25" s="59">
        <v>5</v>
      </c>
    </row>
    <row r="26" spans="1:8" ht="19.5" customHeight="1">
      <c r="A26" s="55">
        <v>25</v>
      </c>
      <c r="B26" s="51">
        <v>602</v>
      </c>
      <c r="C26" s="50" t="s">
        <v>86</v>
      </c>
      <c r="D26" s="51">
        <v>2009</v>
      </c>
      <c r="E26" s="50" t="s">
        <v>85</v>
      </c>
      <c r="F26" s="50" t="s">
        <v>22</v>
      </c>
      <c r="G26" s="74"/>
      <c r="H26" s="59">
        <v>4</v>
      </c>
    </row>
    <row r="27" spans="1:8" ht="19.5" customHeight="1">
      <c r="A27" s="55">
        <v>26</v>
      </c>
      <c r="B27" s="49">
        <v>725</v>
      </c>
      <c r="C27" s="50" t="s">
        <v>152</v>
      </c>
      <c r="D27" s="49">
        <v>2008</v>
      </c>
      <c r="E27" s="50" t="s">
        <v>159</v>
      </c>
      <c r="F27" s="50" t="s">
        <v>57</v>
      </c>
      <c r="G27" s="74"/>
      <c r="H27" s="59">
        <v>3</v>
      </c>
    </row>
    <row r="28" spans="1:8" ht="19.5" customHeight="1">
      <c r="A28" s="55">
        <v>27</v>
      </c>
      <c r="B28" s="49">
        <v>713</v>
      </c>
      <c r="C28" s="50" t="s">
        <v>107</v>
      </c>
      <c r="D28" s="49">
        <v>2010</v>
      </c>
      <c r="E28" s="50" t="s">
        <v>108</v>
      </c>
      <c r="F28" s="50" t="s">
        <v>57</v>
      </c>
      <c r="G28" s="74"/>
      <c r="H28" s="59">
        <v>2</v>
      </c>
    </row>
    <row r="29" spans="1:8" ht="19.5" customHeight="1">
      <c r="A29" s="55">
        <v>28</v>
      </c>
      <c r="B29" s="49">
        <v>606</v>
      </c>
      <c r="C29" s="53" t="s">
        <v>88</v>
      </c>
      <c r="D29" s="51">
        <v>2009</v>
      </c>
      <c r="E29" s="50" t="s">
        <v>94</v>
      </c>
      <c r="F29" s="50" t="s">
        <v>22</v>
      </c>
      <c r="G29" s="74"/>
      <c r="H29" s="59">
        <v>1</v>
      </c>
    </row>
    <row r="30" spans="1:8" ht="19.5" customHeight="1">
      <c r="A30" s="55">
        <v>29</v>
      </c>
      <c r="B30" s="49">
        <v>203</v>
      </c>
      <c r="C30" s="50" t="s">
        <v>185</v>
      </c>
      <c r="D30" s="49">
        <v>2008</v>
      </c>
      <c r="E30" s="50" t="s">
        <v>183</v>
      </c>
      <c r="F30" s="50" t="s">
        <v>184</v>
      </c>
      <c r="G30" s="74"/>
      <c r="H30" s="48"/>
    </row>
    <row r="31" spans="1:8" ht="19.5" customHeight="1">
      <c r="A31" s="55">
        <v>30</v>
      </c>
      <c r="B31" s="55">
        <v>578</v>
      </c>
      <c r="C31" s="48" t="s">
        <v>205</v>
      </c>
      <c r="D31" s="55">
        <v>2010</v>
      </c>
      <c r="E31" s="48" t="s">
        <v>203</v>
      </c>
      <c r="F31" s="48" t="s">
        <v>21</v>
      </c>
      <c r="G31" s="74"/>
      <c r="H31" s="48"/>
    </row>
    <row r="32" spans="1:8" ht="19.5" customHeight="1">
      <c r="A32" s="55">
        <v>31</v>
      </c>
      <c r="B32" s="49">
        <v>464</v>
      </c>
      <c r="C32" s="50" t="s">
        <v>138</v>
      </c>
      <c r="D32" s="51">
        <v>2009</v>
      </c>
      <c r="E32" s="48" t="s">
        <v>136</v>
      </c>
      <c r="F32" s="48" t="s">
        <v>21</v>
      </c>
      <c r="G32" s="74"/>
      <c r="H32" s="48"/>
    </row>
    <row r="33" spans="1:8" ht="19.5" customHeight="1">
      <c r="A33" s="55">
        <v>32</v>
      </c>
      <c r="B33" s="49">
        <v>419</v>
      </c>
      <c r="C33" s="50" t="s">
        <v>171</v>
      </c>
      <c r="D33" s="49">
        <v>2009</v>
      </c>
      <c r="E33" s="50" t="s">
        <v>170</v>
      </c>
      <c r="F33" s="50" t="s">
        <v>21</v>
      </c>
      <c r="G33" s="74"/>
      <c r="H33" s="48"/>
    </row>
    <row r="34" spans="1:8" ht="19.5" customHeight="1">
      <c r="A34" s="55">
        <v>33</v>
      </c>
      <c r="B34" s="49">
        <v>601</v>
      </c>
      <c r="C34" s="50" t="s">
        <v>84</v>
      </c>
      <c r="D34" s="51">
        <v>2008</v>
      </c>
      <c r="E34" s="50" t="s">
        <v>85</v>
      </c>
      <c r="F34" s="50" t="s">
        <v>22</v>
      </c>
      <c r="G34" s="74"/>
      <c r="H34" s="48"/>
    </row>
    <row r="35" spans="1:8" ht="19.5" customHeight="1">
      <c r="A35" s="55">
        <v>34</v>
      </c>
      <c r="B35" s="49">
        <v>660</v>
      </c>
      <c r="C35" s="50" t="s">
        <v>167</v>
      </c>
      <c r="D35" s="49">
        <v>2011</v>
      </c>
      <c r="E35" s="50" t="s">
        <v>168</v>
      </c>
      <c r="F35" s="50" t="s">
        <v>21</v>
      </c>
      <c r="G35" s="74"/>
      <c r="H35" s="48"/>
    </row>
    <row r="36" spans="1:8" ht="19.5" customHeight="1">
      <c r="A36" s="55">
        <v>35</v>
      </c>
      <c r="B36" s="49">
        <v>55</v>
      </c>
      <c r="C36" s="50" t="s">
        <v>115</v>
      </c>
      <c r="D36" s="51">
        <v>2012</v>
      </c>
      <c r="E36" s="50" t="s">
        <v>116</v>
      </c>
      <c r="F36" s="50" t="s">
        <v>52</v>
      </c>
      <c r="G36" s="74"/>
      <c r="H36" s="48"/>
    </row>
    <row r="37" spans="1:10" ht="19.5" customHeight="1">
      <c r="A37" s="55">
        <v>36</v>
      </c>
      <c r="B37" s="49">
        <v>729</v>
      </c>
      <c r="C37" s="50" t="s">
        <v>155</v>
      </c>
      <c r="D37" s="49">
        <v>2008</v>
      </c>
      <c r="E37" s="50" t="s">
        <v>159</v>
      </c>
      <c r="F37" s="50" t="s">
        <v>57</v>
      </c>
      <c r="G37" s="74"/>
      <c r="H37" s="48"/>
      <c r="J37" s="32" t="s">
        <v>66</v>
      </c>
    </row>
    <row r="38" spans="1:8" ht="19.5" customHeight="1">
      <c r="A38" s="55">
        <v>37</v>
      </c>
      <c r="B38" s="55">
        <v>460</v>
      </c>
      <c r="C38" s="48" t="s">
        <v>708</v>
      </c>
      <c r="D38" s="55">
        <v>2012</v>
      </c>
      <c r="E38" s="48" t="s">
        <v>191</v>
      </c>
      <c r="F38" s="48" t="s">
        <v>21</v>
      </c>
      <c r="G38" s="74"/>
      <c r="H38" s="48"/>
    </row>
    <row r="39" spans="1:8" ht="19.5" customHeight="1">
      <c r="A39" s="55">
        <v>38</v>
      </c>
      <c r="B39" s="55">
        <v>459</v>
      </c>
      <c r="C39" s="48" t="s">
        <v>195</v>
      </c>
      <c r="D39" s="55">
        <v>2010</v>
      </c>
      <c r="E39" s="48" t="s">
        <v>191</v>
      </c>
      <c r="F39" s="48" t="s">
        <v>21</v>
      </c>
      <c r="G39" s="74"/>
      <c r="H39" s="48"/>
    </row>
    <row r="40" spans="1:8" ht="19.5" customHeight="1">
      <c r="A40" s="55">
        <v>39</v>
      </c>
      <c r="B40" s="49">
        <v>728</v>
      </c>
      <c r="C40" s="50" t="s">
        <v>154</v>
      </c>
      <c r="D40" s="49">
        <v>2008</v>
      </c>
      <c r="E40" s="50" t="s">
        <v>159</v>
      </c>
      <c r="F40" s="50" t="s">
        <v>57</v>
      </c>
      <c r="G40" s="74"/>
      <c r="H40" s="48"/>
    </row>
    <row r="41" spans="1:8" ht="19.5" customHeight="1">
      <c r="A41" s="55">
        <v>40</v>
      </c>
      <c r="B41" s="49">
        <v>2</v>
      </c>
      <c r="C41" s="50" t="s">
        <v>186</v>
      </c>
      <c r="D41" s="49">
        <v>2009</v>
      </c>
      <c r="E41" s="50" t="s">
        <v>183</v>
      </c>
      <c r="F41" s="50" t="s">
        <v>184</v>
      </c>
      <c r="G41" s="74"/>
      <c r="H41" s="48"/>
    </row>
    <row r="42" spans="1:8" ht="19.5" customHeight="1">
      <c r="A42" s="55">
        <v>41</v>
      </c>
      <c r="B42" s="49">
        <v>614</v>
      </c>
      <c r="C42" s="50" t="s">
        <v>93</v>
      </c>
      <c r="D42" s="49">
        <v>2008</v>
      </c>
      <c r="E42" s="50" t="s">
        <v>94</v>
      </c>
      <c r="F42" s="50" t="s">
        <v>22</v>
      </c>
      <c r="G42" s="74"/>
      <c r="H42" s="48"/>
    </row>
    <row r="43" spans="1:8" ht="19.5" customHeight="1">
      <c r="A43" s="55">
        <v>42</v>
      </c>
      <c r="B43" s="49">
        <v>714</v>
      </c>
      <c r="C43" s="50" t="s">
        <v>109</v>
      </c>
      <c r="D43" s="49">
        <v>2010</v>
      </c>
      <c r="E43" s="50" t="s">
        <v>108</v>
      </c>
      <c r="F43" s="50" t="s">
        <v>57</v>
      </c>
      <c r="G43" s="74"/>
      <c r="H43" s="48"/>
    </row>
    <row r="44" spans="1:8" ht="19.5" customHeight="1">
      <c r="A44" s="55">
        <v>43</v>
      </c>
      <c r="B44" s="49">
        <v>653</v>
      </c>
      <c r="C44" s="50" t="s">
        <v>163</v>
      </c>
      <c r="D44" s="49">
        <v>2009</v>
      </c>
      <c r="E44" s="50" t="s">
        <v>168</v>
      </c>
      <c r="F44" s="50" t="s">
        <v>21</v>
      </c>
      <c r="G44" s="74"/>
      <c r="H44" s="48"/>
    </row>
    <row r="45" spans="1:8" ht="19.5" customHeight="1">
      <c r="A45" s="55">
        <v>44</v>
      </c>
      <c r="B45" s="49">
        <v>726</v>
      </c>
      <c r="C45" s="50" t="s">
        <v>153</v>
      </c>
      <c r="D45" s="49">
        <v>2009</v>
      </c>
      <c r="E45" s="50" t="s">
        <v>159</v>
      </c>
      <c r="F45" s="50" t="s">
        <v>57</v>
      </c>
      <c r="G45" s="74"/>
      <c r="H45" s="48"/>
    </row>
    <row r="46" spans="1:8" ht="19.5" customHeight="1">
      <c r="A46" s="55">
        <v>45</v>
      </c>
      <c r="B46" s="49">
        <v>715</v>
      </c>
      <c r="C46" s="50" t="s">
        <v>110</v>
      </c>
      <c r="D46" s="49">
        <v>2010</v>
      </c>
      <c r="E46" s="50" t="s">
        <v>108</v>
      </c>
      <c r="F46" s="50" t="s">
        <v>57</v>
      </c>
      <c r="G46" s="74"/>
      <c r="H46" s="48"/>
    </row>
    <row r="47" spans="1:8" ht="19.5" customHeight="1">
      <c r="A47" s="55">
        <v>46</v>
      </c>
      <c r="B47" s="55">
        <v>457</v>
      </c>
      <c r="C47" s="48" t="s">
        <v>193</v>
      </c>
      <c r="D47" s="55">
        <v>2010</v>
      </c>
      <c r="E47" s="50" t="s">
        <v>191</v>
      </c>
      <c r="F47" s="50" t="s">
        <v>21</v>
      </c>
      <c r="G47" s="74"/>
      <c r="H47" s="48"/>
    </row>
    <row r="48" spans="1:8" ht="19.5" customHeight="1">
      <c r="A48" s="55">
        <v>47</v>
      </c>
      <c r="B48" s="49">
        <v>615</v>
      </c>
      <c r="C48" s="50" t="s">
        <v>680</v>
      </c>
      <c r="D48" s="51">
        <v>2010</v>
      </c>
      <c r="E48" s="50" t="s">
        <v>94</v>
      </c>
      <c r="F48" s="50" t="s">
        <v>22</v>
      </c>
      <c r="G48" s="74"/>
      <c r="H48" s="48"/>
    </row>
    <row r="49" spans="1:10" ht="19.5" customHeight="1">
      <c r="A49" s="55">
        <v>48</v>
      </c>
      <c r="B49" s="49">
        <v>732</v>
      </c>
      <c r="C49" s="50" t="s">
        <v>158</v>
      </c>
      <c r="D49" s="49">
        <v>2009</v>
      </c>
      <c r="E49" s="50" t="s">
        <v>159</v>
      </c>
      <c r="F49" s="50" t="s">
        <v>57</v>
      </c>
      <c r="G49" s="74"/>
      <c r="H49" s="48"/>
      <c r="J49" s="32" t="s">
        <v>66</v>
      </c>
    </row>
    <row r="50" spans="1:8" ht="19.5" customHeight="1">
      <c r="A50" s="55">
        <v>49</v>
      </c>
      <c r="B50" s="55">
        <v>461</v>
      </c>
      <c r="C50" s="48" t="s">
        <v>196</v>
      </c>
      <c r="D50" s="55">
        <v>2012</v>
      </c>
      <c r="E50" s="48" t="s">
        <v>191</v>
      </c>
      <c r="F50" s="48" t="s">
        <v>21</v>
      </c>
      <c r="G50" s="74"/>
      <c r="H50" s="48"/>
    </row>
    <row r="51" spans="1:8" ht="19.5" customHeight="1">
      <c r="A51" s="55">
        <v>50</v>
      </c>
      <c r="B51" s="49">
        <v>31</v>
      </c>
      <c r="C51" s="53" t="s">
        <v>122</v>
      </c>
      <c r="D51" s="49">
        <v>2008</v>
      </c>
      <c r="E51" s="50" t="s">
        <v>123</v>
      </c>
      <c r="F51" s="50" t="s">
        <v>124</v>
      </c>
      <c r="G51" s="74"/>
      <c r="H51" s="48"/>
    </row>
    <row r="52" spans="1:8" ht="19.5" customHeight="1">
      <c r="A52" s="55">
        <v>51</v>
      </c>
      <c r="B52" s="49">
        <v>33</v>
      </c>
      <c r="C52" s="50" t="s">
        <v>141</v>
      </c>
      <c r="D52" s="49">
        <v>2009</v>
      </c>
      <c r="E52" s="50" t="s">
        <v>65</v>
      </c>
      <c r="F52" s="50" t="s">
        <v>21</v>
      </c>
      <c r="G52" s="74"/>
      <c r="H52" s="48"/>
    </row>
    <row r="53" spans="1:8" ht="19.5" customHeight="1">
      <c r="A53" s="55">
        <v>52</v>
      </c>
      <c r="B53" s="55">
        <v>138</v>
      </c>
      <c r="C53" s="48" t="s">
        <v>202</v>
      </c>
      <c r="D53" s="55">
        <v>2008</v>
      </c>
      <c r="E53" s="48" t="s">
        <v>203</v>
      </c>
      <c r="F53" s="48" t="s">
        <v>21</v>
      </c>
      <c r="G53" s="74"/>
      <c r="H53" s="48"/>
    </row>
    <row r="54" spans="1:8" ht="19.5" customHeight="1">
      <c r="A54" s="55">
        <v>53</v>
      </c>
      <c r="B54" s="55">
        <v>577</v>
      </c>
      <c r="C54" s="48" t="s">
        <v>204</v>
      </c>
      <c r="D54" s="55">
        <v>2008</v>
      </c>
      <c r="E54" s="48" t="s">
        <v>203</v>
      </c>
      <c r="F54" s="48" t="s">
        <v>21</v>
      </c>
      <c r="G54" s="74"/>
      <c r="H54" s="48"/>
    </row>
    <row r="55" spans="1:8" ht="19.5" customHeight="1">
      <c r="A55" s="55">
        <v>54</v>
      </c>
      <c r="B55" s="49">
        <v>654</v>
      </c>
      <c r="C55" s="50" t="s">
        <v>162</v>
      </c>
      <c r="D55" s="49">
        <v>2009</v>
      </c>
      <c r="E55" s="50" t="s">
        <v>168</v>
      </c>
      <c r="F55" s="50" t="s">
        <v>21</v>
      </c>
      <c r="G55" s="74"/>
      <c r="H55" s="48"/>
    </row>
    <row r="56" spans="1:8" ht="19.5" customHeight="1">
      <c r="A56" s="55">
        <v>55</v>
      </c>
      <c r="B56" s="49">
        <v>622</v>
      </c>
      <c r="C56" s="50" t="s">
        <v>160</v>
      </c>
      <c r="D56" s="49">
        <v>2008</v>
      </c>
      <c r="E56" s="50" t="s">
        <v>168</v>
      </c>
      <c r="F56" s="50" t="s">
        <v>21</v>
      </c>
      <c r="G56" s="74"/>
      <c r="H56" s="48"/>
    </row>
    <row r="57" spans="1:10" ht="19.5" customHeight="1">
      <c r="A57" s="55">
        <v>56</v>
      </c>
      <c r="B57" s="49">
        <v>659</v>
      </c>
      <c r="C57" s="50" t="s">
        <v>166</v>
      </c>
      <c r="D57" s="49">
        <v>2011</v>
      </c>
      <c r="E57" s="50" t="s">
        <v>168</v>
      </c>
      <c r="F57" s="50" t="s">
        <v>21</v>
      </c>
      <c r="G57" s="74"/>
      <c r="H57" s="48"/>
      <c r="J57" s="32" t="s">
        <v>66</v>
      </c>
    </row>
    <row r="58" spans="1:8" ht="19.5" customHeight="1">
      <c r="A58" s="55">
        <v>57</v>
      </c>
      <c r="B58" s="49">
        <v>1</v>
      </c>
      <c r="C58" s="50" t="s">
        <v>187</v>
      </c>
      <c r="D58" s="49">
        <v>2009</v>
      </c>
      <c r="E58" s="50" t="s">
        <v>183</v>
      </c>
      <c r="F58" s="50" t="s">
        <v>184</v>
      </c>
      <c r="G58" s="74"/>
      <c r="H58" s="48"/>
    </row>
    <row r="59" spans="1:8" ht="19.5" customHeight="1">
      <c r="A59" s="55">
        <v>58</v>
      </c>
      <c r="B59" s="55">
        <v>465</v>
      </c>
      <c r="C59" s="48" t="s">
        <v>200</v>
      </c>
      <c r="D59" s="55">
        <v>2011</v>
      </c>
      <c r="E59" s="48" t="s">
        <v>191</v>
      </c>
      <c r="F59" s="48" t="s">
        <v>21</v>
      </c>
      <c r="G59" s="74"/>
      <c r="H59" s="48"/>
    </row>
    <row r="60" spans="1:8" ht="19.5" customHeight="1">
      <c r="A60" s="55">
        <v>59</v>
      </c>
      <c r="B60" s="49">
        <v>730</v>
      </c>
      <c r="C60" s="50" t="s">
        <v>156</v>
      </c>
      <c r="D60" s="49">
        <v>2008</v>
      </c>
      <c r="E60" s="50" t="s">
        <v>159</v>
      </c>
      <c r="F60" s="50" t="s">
        <v>57</v>
      </c>
      <c r="G60" s="74"/>
      <c r="H60" s="48"/>
    </row>
    <row r="61" spans="1:8" ht="19.5" customHeight="1">
      <c r="A61" s="55">
        <v>60</v>
      </c>
      <c r="B61" s="49">
        <v>717</v>
      </c>
      <c r="C61" s="53" t="s">
        <v>111</v>
      </c>
      <c r="D61" s="51">
        <v>2012</v>
      </c>
      <c r="E61" s="50" t="s">
        <v>108</v>
      </c>
      <c r="F61" s="50" t="s">
        <v>57</v>
      </c>
      <c r="G61" s="74"/>
      <c r="H61" s="48"/>
    </row>
    <row r="62" spans="1:8" ht="19.5" customHeight="1">
      <c r="A62" s="55">
        <v>61</v>
      </c>
      <c r="B62" s="55"/>
      <c r="C62" s="48" t="s">
        <v>697</v>
      </c>
      <c r="D62" s="55"/>
      <c r="E62" s="48" t="s">
        <v>565</v>
      </c>
      <c r="F62" s="48" t="s">
        <v>57</v>
      </c>
      <c r="G62" s="74"/>
      <c r="H62" s="48"/>
    </row>
    <row r="63" spans="1:8" ht="19.5" customHeight="1">
      <c r="A63" s="55">
        <v>62</v>
      </c>
      <c r="B63" s="49">
        <v>658</v>
      </c>
      <c r="C63" s="50" t="s">
        <v>165</v>
      </c>
      <c r="D63" s="49">
        <v>2010</v>
      </c>
      <c r="E63" s="50" t="s">
        <v>168</v>
      </c>
      <c r="F63" s="50" t="s">
        <v>21</v>
      </c>
      <c r="G63" s="74"/>
      <c r="H63" s="48"/>
    </row>
    <row r="64" spans="1:8" ht="19.5" customHeight="1">
      <c r="A64" s="55">
        <v>63</v>
      </c>
      <c r="B64" s="55">
        <v>462</v>
      </c>
      <c r="C64" s="48" t="s">
        <v>197</v>
      </c>
      <c r="D64" s="55">
        <v>2011</v>
      </c>
      <c r="E64" s="48" t="s">
        <v>191</v>
      </c>
      <c r="F64" s="48" t="s">
        <v>21</v>
      </c>
      <c r="G64" s="74"/>
      <c r="H64" s="48"/>
    </row>
    <row r="65" spans="1:8" ht="19.5" customHeight="1">
      <c r="A65" s="55">
        <v>64</v>
      </c>
      <c r="B65" s="49">
        <v>643</v>
      </c>
      <c r="C65" s="50" t="s">
        <v>81</v>
      </c>
      <c r="D65" s="49">
        <v>2008</v>
      </c>
      <c r="E65" s="50" t="s">
        <v>80</v>
      </c>
      <c r="F65" s="50" t="s">
        <v>22</v>
      </c>
      <c r="G65" s="74"/>
      <c r="H65" s="48"/>
    </row>
    <row r="66" spans="1:8" ht="19.5" customHeight="1">
      <c r="A66" s="55">
        <v>65</v>
      </c>
      <c r="B66" s="49">
        <v>655</v>
      </c>
      <c r="C66" s="50" t="s">
        <v>164</v>
      </c>
      <c r="D66" s="49">
        <v>2010</v>
      </c>
      <c r="E66" s="50" t="s">
        <v>168</v>
      </c>
      <c r="F66" s="50" t="s">
        <v>21</v>
      </c>
      <c r="G66" s="74"/>
      <c r="H66" s="48"/>
    </row>
    <row r="67" spans="1:10" ht="19.5" customHeight="1">
      <c r="A67" s="55">
        <v>66</v>
      </c>
      <c r="B67" s="49">
        <v>623</v>
      </c>
      <c r="C67" s="50" t="s">
        <v>161</v>
      </c>
      <c r="D67" s="49">
        <v>2009</v>
      </c>
      <c r="E67" s="50" t="s">
        <v>168</v>
      </c>
      <c r="F67" s="50" t="s">
        <v>21</v>
      </c>
      <c r="G67" s="48"/>
      <c r="H67" s="48"/>
      <c r="J67" s="32" t="s">
        <v>66</v>
      </c>
    </row>
    <row r="68" spans="1:8" ht="19.5" customHeight="1">
      <c r="A68" s="55">
        <v>67</v>
      </c>
      <c r="B68" s="55"/>
      <c r="C68" s="48" t="s">
        <v>698</v>
      </c>
      <c r="D68" s="55"/>
      <c r="E68" s="48" t="s">
        <v>565</v>
      </c>
      <c r="F68" s="48" t="s">
        <v>57</v>
      </c>
      <c r="G68" s="48"/>
      <c r="H68" s="48"/>
    </row>
    <row r="69" spans="1:8" ht="19.5" customHeight="1">
      <c r="A69" s="55">
        <v>68</v>
      </c>
      <c r="B69" s="51">
        <v>477</v>
      </c>
      <c r="C69" s="50" t="s">
        <v>190</v>
      </c>
      <c r="D69" s="49">
        <v>2012</v>
      </c>
      <c r="E69" s="50" t="s">
        <v>191</v>
      </c>
      <c r="F69" s="50" t="s">
        <v>21</v>
      </c>
      <c r="G69" s="48"/>
      <c r="H69" s="48"/>
    </row>
    <row r="70" spans="1:8" ht="19.5" customHeight="1">
      <c r="A70" s="55"/>
      <c r="B70" s="49">
        <v>608</v>
      </c>
      <c r="C70" s="53" t="s">
        <v>90</v>
      </c>
      <c r="D70" s="49">
        <v>2009</v>
      </c>
      <c r="E70" s="50" t="s">
        <v>94</v>
      </c>
      <c r="F70" s="50" t="s">
        <v>22</v>
      </c>
      <c r="G70" s="48"/>
      <c r="H70" s="48"/>
    </row>
    <row r="71" spans="1:8" ht="19.5" customHeight="1">
      <c r="A71" s="55"/>
      <c r="B71" s="49">
        <v>422</v>
      </c>
      <c r="C71" s="50" t="s">
        <v>174</v>
      </c>
      <c r="D71" s="49">
        <v>2008</v>
      </c>
      <c r="E71" s="50" t="s">
        <v>170</v>
      </c>
      <c r="F71" s="50" t="s">
        <v>21</v>
      </c>
      <c r="G71" s="48"/>
      <c r="H71" s="48"/>
    </row>
    <row r="72" spans="1:8" ht="19.5" customHeight="1">
      <c r="A72" s="55"/>
      <c r="B72" s="49">
        <v>419</v>
      </c>
      <c r="C72" s="50" t="s">
        <v>173</v>
      </c>
      <c r="D72" s="49">
        <v>2008</v>
      </c>
      <c r="E72" s="50" t="s">
        <v>170</v>
      </c>
      <c r="F72" s="50" t="s">
        <v>21</v>
      </c>
      <c r="G72" s="48"/>
      <c r="H72" s="48"/>
    </row>
    <row r="73" spans="1:8" ht="19.5" customHeight="1">
      <c r="A73" s="55"/>
      <c r="B73" s="49">
        <v>731</v>
      </c>
      <c r="C73" s="50" t="s">
        <v>157</v>
      </c>
      <c r="D73" s="49">
        <v>2008</v>
      </c>
      <c r="E73" s="50" t="s">
        <v>159</v>
      </c>
      <c r="F73" s="50" t="s">
        <v>57</v>
      </c>
      <c r="G73" s="48"/>
      <c r="H73" s="48"/>
    </row>
    <row r="74" spans="1:8" ht="19.5" customHeight="1">
      <c r="A74" s="55"/>
      <c r="B74" s="55">
        <v>463</v>
      </c>
      <c r="C74" s="48" t="s">
        <v>198</v>
      </c>
      <c r="D74" s="55">
        <v>2012</v>
      </c>
      <c r="E74" s="48" t="s">
        <v>191</v>
      </c>
      <c r="F74" s="48" t="s">
        <v>21</v>
      </c>
      <c r="G74" s="48"/>
      <c r="H74" s="48"/>
    </row>
    <row r="75" spans="1:8" ht="19.5" customHeight="1">
      <c r="A75" s="55"/>
      <c r="B75" s="55">
        <v>464</v>
      </c>
      <c r="C75" s="48" t="s">
        <v>199</v>
      </c>
      <c r="D75" s="55">
        <v>2010</v>
      </c>
      <c r="E75" s="48" t="s">
        <v>191</v>
      </c>
      <c r="F75" s="48" t="s">
        <v>21</v>
      </c>
      <c r="G75" s="48"/>
      <c r="H75" s="48"/>
    </row>
    <row r="76" spans="1:8" ht="19.5" customHeight="1">
      <c r="A76" s="55"/>
      <c r="B76" s="49">
        <v>752</v>
      </c>
      <c r="C76" s="50" t="s">
        <v>140</v>
      </c>
      <c r="D76" s="49">
        <v>2008</v>
      </c>
      <c r="E76" s="50" t="s">
        <v>65</v>
      </c>
      <c r="F76" s="50" t="s">
        <v>21</v>
      </c>
      <c r="G76" s="48"/>
      <c r="H76" s="48"/>
    </row>
    <row r="77" spans="1:8" ht="19.5" customHeight="1">
      <c r="A77" s="55"/>
      <c r="B77" s="55"/>
      <c r="C77" s="48"/>
      <c r="D77" s="55"/>
      <c r="E77" s="48"/>
      <c r="F77" s="48"/>
      <c r="G77" s="48"/>
      <c r="H77" s="48"/>
    </row>
    <row r="78" spans="1:10" ht="19.5" customHeight="1">
      <c r="A78" s="55"/>
      <c r="B78" s="55"/>
      <c r="C78" s="48"/>
      <c r="D78" s="55"/>
      <c r="E78" s="48"/>
      <c r="F78" s="48"/>
      <c r="G78" s="48"/>
      <c r="H78" s="48"/>
      <c r="J78" s="32" t="s">
        <v>66</v>
      </c>
    </row>
    <row r="79" spans="1:8" ht="19.5" customHeight="1">
      <c r="A79" s="55"/>
      <c r="B79" s="55"/>
      <c r="C79" s="48"/>
      <c r="D79" s="55"/>
      <c r="E79" s="48"/>
      <c r="F79" s="48"/>
      <c r="G79" s="48"/>
      <c r="H79" s="48"/>
    </row>
    <row r="80" spans="1:8" ht="19.5" customHeight="1">
      <c r="A80" s="55"/>
      <c r="B80" s="55"/>
      <c r="C80" s="48"/>
      <c r="D80" s="55"/>
      <c r="E80" s="48"/>
      <c r="F80" s="48"/>
      <c r="G80" s="48"/>
      <c r="H80" s="48"/>
    </row>
    <row r="65523" spans="5:6" ht="15">
      <c r="E65523" s="50"/>
      <c r="F65523" s="50"/>
    </row>
  </sheetData>
  <sheetProtection selectLockedCells="1" selectUnlockedCells="1"/>
  <autoFilter ref="A1:F80"/>
  <printOptions/>
  <pageMargins left="0.7" right="0.7" top="0.75" bottom="0.75" header="0.3" footer="0.5118055555555555"/>
  <pageSetup fitToHeight="1" fitToWidth="1" horizontalDpi="300" verticalDpi="300" orientation="portrait" paperSize="9" scale="10" r:id="rId1"/>
  <headerFooter alignWithMargins="0">
    <oddHeader>&amp;CBieg otwarty dz.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.421875" style="54" customWidth="1"/>
    <col min="2" max="2" width="12.8515625" style="54" customWidth="1"/>
    <col min="3" max="3" width="23.28125" style="52" customWidth="1"/>
    <col min="4" max="4" width="14.8515625" style="54" bestFit="1" customWidth="1"/>
    <col min="5" max="5" width="38.421875" style="52" bestFit="1" customWidth="1"/>
    <col min="6" max="6" width="23.57421875" style="52" bestFit="1" customWidth="1"/>
    <col min="7" max="7" width="11.57421875" style="52" customWidth="1"/>
    <col min="8" max="8" width="11.7109375" style="52" bestFit="1" customWidth="1"/>
    <col min="9" max="9" width="11.7109375" style="52" customWidth="1"/>
    <col min="10" max="16384" width="9.140625" style="52" customWidth="1"/>
  </cols>
  <sheetData>
    <row r="1" spans="1:10" s="32" customFormat="1" ht="19.5" customHeight="1">
      <c r="A1" s="33" t="s">
        <v>51</v>
      </c>
      <c r="B1" s="33" t="s">
        <v>14</v>
      </c>
      <c r="C1" s="33" t="s">
        <v>15</v>
      </c>
      <c r="D1" s="33" t="s">
        <v>16</v>
      </c>
      <c r="E1" s="33" t="s">
        <v>17</v>
      </c>
      <c r="F1" s="33" t="s">
        <v>18</v>
      </c>
      <c r="G1" s="33" t="s">
        <v>20</v>
      </c>
      <c r="H1" s="73" t="s">
        <v>19</v>
      </c>
      <c r="J1" s="32" t="s">
        <v>66</v>
      </c>
    </row>
    <row r="2" spans="1:8" ht="19.5" customHeight="1">
      <c r="A2" s="55">
        <v>1</v>
      </c>
      <c r="B2" s="55">
        <v>200</v>
      </c>
      <c r="C2" s="48" t="s">
        <v>54</v>
      </c>
      <c r="D2" s="55">
        <v>2009</v>
      </c>
      <c r="E2" s="48" t="s">
        <v>24</v>
      </c>
      <c r="F2" s="50" t="s">
        <v>21</v>
      </c>
      <c r="G2" s="120">
        <v>0.15486111111111112</v>
      </c>
      <c r="H2" s="59">
        <v>31</v>
      </c>
    </row>
    <row r="3" spans="1:8" ht="19.5" customHeight="1">
      <c r="A3" s="118">
        <v>2</v>
      </c>
      <c r="B3" s="55">
        <v>138</v>
      </c>
      <c r="C3" s="48" t="s">
        <v>60</v>
      </c>
      <c r="D3" s="55">
        <v>2008</v>
      </c>
      <c r="E3" s="50" t="s">
        <v>149</v>
      </c>
      <c r="F3" s="50" t="s">
        <v>21</v>
      </c>
      <c r="G3" s="120">
        <v>0.16041666666666668</v>
      </c>
      <c r="H3" s="59">
        <v>29</v>
      </c>
    </row>
    <row r="4" spans="1:8" ht="19.5" customHeight="1">
      <c r="A4" s="118">
        <v>3</v>
      </c>
      <c r="B4" s="51">
        <v>694</v>
      </c>
      <c r="C4" s="50" t="s">
        <v>129</v>
      </c>
      <c r="D4" s="49">
        <v>2009</v>
      </c>
      <c r="E4" s="50" t="s">
        <v>61</v>
      </c>
      <c r="F4" s="50" t="s">
        <v>21</v>
      </c>
      <c r="G4" s="120">
        <v>0.16319444444444445</v>
      </c>
      <c r="H4" s="59">
        <v>28</v>
      </c>
    </row>
    <row r="5" spans="1:8" ht="19.5" customHeight="1">
      <c r="A5" s="55">
        <v>4</v>
      </c>
      <c r="B5" s="49">
        <v>544</v>
      </c>
      <c r="C5" s="50" t="s">
        <v>67</v>
      </c>
      <c r="D5" s="51">
        <v>2008</v>
      </c>
      <c r="E5" s="50" t="s">
        <v>55</v>
      </c>
      <c r="F5" s="50" t="s">
        <v>56</v>
      </c>
      <c r="G5" s="120">
        <v>0.16597222222222222</v>
      </c>
      <c r="H5" s="59">
        <v>27</v>
      </c>
    </row>
    <row r="6" spans="1:8" ht="19.5" customHeight="1">
      <c r="A6" s="118">
        <v>5</v>
      </c>
      <c r="B6" s="49">
        <v>525</v>
      </c>
      <c r="C6" s="50" t="s">
        <v>70</v>
      </c>
      <c r="D6" s="49">
        <v>2008</v>
      </c>
      <c r="E6" s="50" t="s">
        <v>55</v>
      </c>
      <c r="F6" s="50" t="s">
        <v>56</v>
      </c>
      <c r="G6" s="120">
        <v>0.16666666666666666</v>
      </c>
      <c r="H6" s="59">
        <v>26</v>
      </c>
    </row>
    <row r="7" spans="1:8" ht="19.5" customHeight="1">
      <c r="A7" s="118">
        <v>6</v>
      </c>
      <c r="B7" s="49">
        <v>189</v>
      </c>
      <c r="C7" s="50" t="s">
        <v>127</v>
      </c>
      <c r="D7" s="51">
        <v>2008</v>
      </c>
      <c r="E7" s="50" t="s">
        <v>126</v>
      </c>
      <c r="F7" s="50" t="s">
        <v>21</v>
      </c>
      <c r="G7" s="120">
        <v>0.16805555555555554</v>
      </c>
      <c r="H7" s="59">
        <v>25</v>
      </c>
    </row>
    <row r="8" spans="1:8" ht="19.5" customHeight="1">
      <c r="A8" s="55">
        <v>7</v>
      </c>
      <c r="B8" s="49">
        <v>20</v>
      </c>
      <c r="C8" s="50" t="s">
        <v>77</v>
      </c>
      <c r="D8" s="49">
        <v>2009</v>
      </c>
      <c r="E8" s="50" t="s">
        <v>63</v>
      </c>
      <c r="F8" s="50" t="s">
        <v>23</v>
      </c>
      <c r="G8" s="120">
        <v>0.16805555555555554</v>
      </c>
      <c r="H8" s="59">
        <v>24</v>
      </c>
    </row>
    <row r="9" spans="1:10" ht="19.5" customHeight="1">
      <c r="A9" s="118">
        <v>8</v>
      </c>
      <c r="B9" s="51">
        <v>718</v>
      </c>
      <c r="C9" s="50" t="s">
        <v>112</v>
      </c>
      <c r="D9" s="49">
        <v>2008</v>
      </c>
      <c r="E9" s="50" t="s">
        <v>108</v>
      </c>
      <c r="F9" s="50" t="s">
        <v>57</v>
      </c>
      <c r="G9" s="120">
        <v>0.16874999999999998</v>
      </c>
      <c r="H9" s="59">
        <v>22</v>
      </c>
      <c r="J9" s="32" t="s">
        <v>66</v>
      </c>
    </row>
    <row r="10" spans="1:8" ht="19.5" customHeight="1">
      <c r="A10" s="118">
        <v>9</v>
      </c>
      <c r="B10" s="55">
        <v>407</v>
      </c>
      <c r="C10" s="48" t="s">
        <v>172</v>
      </c>
      <c r="D10" s="55">
        <v>2008</v>
      </c>
      <c r="E10" s="48" t="s">
        <v>170</v>
      </c>
      <c r="F10" s="48" t="s">
        <v>21</v>
      </c>
      <c r="G10" s="120">
        <v>0.17430555555555557</v>
      </c>
      <c r="H10" s="59">
        <v>21</v>
      </c>
    </row>
    <row r="11" spans="1:8" ht="19.5" customHeight="1">
      <c r="A11" s="118">
        <v>10</v>
      </c>
      <c r="B11" s="49">
        <v>183</v>
      </c>
      <c r="C11" s="50" t="s">
        <v>128</v>
      </c>
      <c r="D11" s="51">
        <v>2008</v>
      </c>
      <c r="E11" s="50" t="s">
        <v>126</v>
      </c>
      <c r="F11" s="50" t="s">
        <v>21</v>
      </c>
      <c r="G11" s="120">
        <v>0.17500000000000002</v>
      </c>
      <c r="H11" s="59">
        <v>20</v>
      </c>
    </row>
    <row r="12" spans="1:8" ht="19.5" customHeight="1">
      <c r="A12" s="118">
        <v>11</v>
      </c>
      <c r="B12" s="55">
        <v>602</v>
      </c>
      <c r="C12" s="48" t="s">
        <v>182</v>
      </c>
      <c r="D12" s="55">
        <v>2008</v>
      </c>
      <c r="E12" s="48" t="s">
        <v>181</v>
      </c>
      <c r="F12" s="48" t="s">
        <v>22</v>
      </c>
      <c r="G12" s="74"/>
      <c r="H12" s="59">
        <v>19</v>
      </c>
    </row>
    <row r="13" spans="1:8" ht="19.5" customHeight="1">
      <c r="A13" s="118">
        <v>12</v>
      </c>
      <c r="B13" s="49">
        <v>242</v>
      </c>
      <c r="C13" s="53" t="s">
        <v>119</v>
      </c>
      <c r="D13" s="51">
        <v>2010</v>
      </c>
      <c r="E13" s="50" t="s">
        <v>116</v>
      </c>
      <c r="F13" s="50" t="s">
        <v>52</v>
      </c>
      <c r="G13" s="74"/>
      <c r="H13" s="59">
        <v>18</v>
      </c>
    </row>
    <row r="14" spans="1:8" ht="19.5" customHeight="1">
      <c r="A14" s="118">
        <v>13</v>
      </c>
      <c r="B14" s="49">
        <v>186</v>
      </c>
      <c r="C14" s="50" t="s">
        <v>125</v>
      </c>
      <c r="D14" s="51">
        <v>2009</v>
      </c>
      <c r="E14" s="50" t="s">
        <v>123</v>
      </c>
      <c r="F14" s="50" t="s">
        <v>124</v>
      </c>
      <c r="G14" s="74"/>
      <c r="H14" s="59">
        <v>17</v>
      </c>
    </row>
    <row r="15" spans="1:8" ht="19.5" customHeight="1">
      <c r="A15" s="118">
        <v>14</v>
      </c>
      <c r="B15" s="55">
        <v>727</v>
      </c>
      <c r="C15" s="48" t="s">
        <v>700</v>
      </c>
      <c r="D15" s="55">
        <v>2008</v>
      </c>
      <c r="E15" s="48" t="s">
        <v>701</v>
      </c>
      <c r="F15" s="48" t="s">
        <v>57</v>
      </c>
      <c r="G15" s="74"/>
      <c r="H15" s="59">
        <v>15</v>
      </c>
    </row>
    <row r="16" spans="1:8" ht="19.5" customHeight="1">
      <c r="A16" s="55">
        <v>15</v>
      </c>
      <c r="B16" s="49">
        <v>650</v>
      </c>
      <c r="C16" s="50" t="s">
        <v>101</v>
      </c>
      <c r="D16" s="49">
        <v>2011</v>
      </c>
      <c r="E16" s="50" t="s">
        <v>64</v>
      </c>
      <c r="F16" s="50" t="s">
        <v>22</v>
      </c>
      <c r="G16" s="74"/>
      <c r="H16" s="59">
        <v>13</v>
      </c>
    </row>
    <row r="17" spans="1:10" ht="19.5" customHeight="1">
      <c r="A17" s="55">
        <v>16</v>
      </c>
      <c r="B17" s="49">
        <v>19</v>
      </c>
      <c r="C17" s="50" t="s">
        <v>76</v>
      </c>
      <c r="D17" s="49">
        <v>2009</v>
      </c>
      <c r="E17" s="50" t="s">
        <v>63</v>
      </c>
      <c r="F17" s="50" t="s">
        <v>23</v>
      </c>
      <c r="G17" s="74"/>
      <c r="H17" s="59">
        <v>12</v>
      </c>
      <c r="J17" s="32" t="s">
        <v>66</v>
      </c>
    </row>
    <row r="18" spans="1:8" ht="19.5" customHeight="1">
      <c r="A18" s="118">
        <v>17</v>
      </c>
      <c r="B18" s="55">
        <v>601</v>
      </c>
      <c r="C18" s="48" t="s">
        <v>180</v>
      </c>
      <c r="D18" s="55">
        <v>2008</v>
      </c>
      <c r="E18" s="48" t="s">
        <v>181</v>
      </c>
      <c r="F18" s="48" t="s">
        <v>22</v>
      </c>
      <c r="G18" s="74"/>
      <c r="H18" s="59">
        <v>11</v>
      </c>
    </row>
    <row r="19" spans="1:8" ht="19.5" customHeight="1">
      <c r="A19" s="55">
        <v>18</v>
      </c>
      <c r="B19" s="55">
        <v>157</v>
      </c>
      <c r="C19" s="48" t="s">
        <v>145</v>
      </c>
      <c r="D19" s="55">
        <v>2009</v>
      </c>
      <c r="E19" s="50" t="s">
        <v>347</v>
      </c>
      <c r="F19" s="48" t="s">
        <v>124</v>
      </c>
      <c r="G19" s="74"/>
      <c r="H19" s="59">
        <v>10</v>
      </c>
    </row>
    <row r="20" spans="1:8" ht="19.5" customHeight="1">
      <c r="A20" s="118">
        <v>19</v>
      </c>
      <c r="B20" s="49"/>
      <c r="C20" s="50" t="s">
        <v>144</v>
      </c>
      <c r="D20" s="51">
        <v>2009</v>
      </c>
      <c r="E20" s="50" t="s">
        <v>53</v>
      </c>
      <c r="F20" s="50" t="s">
        <v>21</v>
      </c>
      <c r="G20" s="74"/>
      <c r="H20" s="59">
        <v>9</v>
      </c>
    </row>
    <row r="21" spans="1:8" ht="19.5" customHeight="1">
      <c r="A21" s="118">
        <v>20</v>
      </c>
      <c r="B21" s="51">
        <v>691</v>
      </c>
      <c r="C21" s="50" t="s">
        <v>130</v>
      </c>
      <c r="D21" s="51">
        <v>2009</v>
      </c>
      <c r="E21" s="50" t="s">
        <v>61</v>
      </c>
      <c r="F21" s="50" t="s">
        <v>21</v>
      </c>
      <c r="G21" s="74"/>
      <c r="H21" s="59">
        <v>8</v>
      </c>
    </row>
    <row r="22" spans="1:8" ht="19.5" customHeight="1">
      <c r="A22" s="118">
        <v>21</v>
      </c>
      <c r="B22" s="49">
        <v>645</v>
      </c>
      <c r="C22" s="50" t="s">
        <v>82</v>
      </c>
      <c r="D22" s="51">
        <v>2009</v>
      </c>
      <c r="E22" s="50" t="s">
        <v>80</v>
      </c>
      <c r="F22" s="50" t="s">
        <v>22</v>
      </c>
      <c r="G22" s="74"/>
      <c r="H22" s="59">
        <v>7</v>
      </c>
    </row>
    <row r="23" spans="1:8" ht="19.5" customHeight="1">
      <c r="A23" s="118">
        <v>22</v>
      </c>
      <c r="B23" s="49">
        <v>39</v>
      </c>
      <c r="C23" s="50" t="s">
        <v>106</v>
      </c>
      <c r="D23" s="49">
        <v>2009</v>
      </c>
      <c r="E23" s="50" t="s">
        <v>103</v>
      </c>
      <c r="F23" s="50" t="s">
        <v>57</v>
      </c>
      <c r="G23" s="74"/>
      <c r="H23" s="59">
        <v>6</v>
      </c>
    </row>
    <row r="24" spans="1:8" ht="19.5" customHeight="1">
      <c r="A24" s="55">
        <v>23</v>
      </c>
      <c r="B24" s="55">
        <v>465</v>
      </c>
      <c r="C24" s="48" t="s">
        <v>135</v>
      </c>
      <c r="D24" s="55">
        <v>2009</v>
      </c>
      <c r="E24" s="48" t="s">
        <v>136</v>
      </c>
      <c r="F24" s="48" t="s">
        <v>21</v>
      </c>
      <c r="G24" s="74"/>
      <c r="H24" s="59">
        <v>5</v>
      </c>
    </row>
    <row r="25" spans="1:10" ht="19.5" customHeight="1">
      <c r="A25" s="55">
        <v>24</v>
      </c>
      <c r="B25" s="55">
        <v>640</v>
      </c>
      <c r="C25" s="48" t="s">
        <v>146</v>
      </c>
      <c r="D25" s="55">
        <v>2008</v>
      </c>
      <c r="E25" s="48" t="s">
        <v>80</v>
      </c>
      <c r="F25" s="48" t="s">
        <v>22</v>
      </c>
      <c r="G25" s="74"/>
      <c r="H25" s="59">
        <v>4</v>
      </c>
      <c r="J25" s="32" t="s">
        <v>66</v>
      </c>
    </row>
    <row r="26" spans="1:8" ht="19.5" customHeight="1">
      <c r="A26" s="118">
        <v>25</v>
      </c>
      <c r="B26" s="51">
        <v>720</v>
      </c>
      <c r="C26" s="50" t="s">
        <v>114</v>
      </c>
      <c r="D26" s="51">
        <v>2008</v>
      </c>
      <c r="E26" s="50" t="s">
        <v>108</v>
      </c>
      <c r="F26" s="50" t="s">
        <v>57</v>
      </c>
      <c r="G26" s="74"/>
      <c r="H26" s="59">
        <v>3</v>
      </c>
    </row>
    <row r="27" spans="1:8" ht="19.5" customHeight="1">
      <c r="A27" s="55">
        <v>26</v>
      </c>
      <c r="B27" s="55">
        <v>99</v>
      </c>
      <c r="C27" s="48" t="s">
        <v>188</v>
      </c>
      <c r="D27" s="55">
        <v>2008</v>
      </c>
      <c r="E27" s="50" t="s">
        <v>183</v>
      </c>
      <c r="F27" s="50" t="s">
        <v>184</v>
      </c>
      <c r="G27" s="74"/>
      <c r="H27" s="59">
        <v>2</v>
      </c>
    </row>
    <row r="28" spans="1:8" ht="19.5" customHeight="1">
      <c r="A28" s="118">
        <v>27</v>
      </c>
      <c r="B28" s="49">
        <v>616</v>
      </c>
      <c r="C28" s="53" t="s">
        <v>96</v>
      </c>
      <c r="D28" s="51">
        <v>2009</v>
      </c>
      <c r="E28" s="50" t="s">
        <v>94</v>
      </c>
      <c r="F28" s="50" t="s">
        <v>22</v>
      </c>
      <c r="G28" s="74"/>
      <c r="H28" s="59">
        <v>1</v>
      </c>
    </row>
    <row r="29" spans="1:8" ht="19.5" customHeight="1">
      <c r="A29" s="118">
        <v>28</v>
      </c>
      <c r="B29" s="49">
        <v>21</v>
      </c>
      <c r="C29" s="50" t="s">
        <v>78</v>
      </c>
      <c r="D29" s="49">
        <v>2009</v>
      </c>
      <c r="E29" s="50" t="s">
        <v>63</v>
      </c>
      <c r="F29" s="50" t="s">
        <v>23</v>
      </c>
      <c r="G29" s="74"/>
      <c r="H29" s="48"/>
    </row>
    <row r="30" spans="1:8" ht="19.5" customHeight="1">
      <c r="A30" s="118">
        <v>29</v>
      </c>
      <c r="B30" s="55">
        <v>458</v>
      </c>
      <c r="C30" s="48" t="s">
        <v>194</v>
      </c>
      <c r="D30" s="55">
        <v>2011</v>
      </c>
      <c r="E30" s="48" t="s">
        <v>191</v>
      </c>
      <c r="F30" s="48" t="s">
        <v>21</v>
      </c>
      <c r="G30" s="74"/>
      <c r="H30" s="48"/>
    </row>
    <row r="31" spans="1:8" ht="19.5" customHeight="1">
      <c r="A31" s="118">
        <v>30</v>
      </c>
      <c r="B31" s="55">
        <v>466</v>
      </c>
      <c r="C31" s="48" t="s">
        <v>699</v>
      </c>
      <c r="D31" s="55">
        <v>2010</v>
      </c>
      <c r="E31" s="48" t="s">
        <v>136</v>
      </c>
      <c r="F31" s="48" t="s">
        <v>21</v>
      </c>
      <c r="G31" s="74"/>
      <c r="H31" s="48"/>
    </row>
    <row r="32" spans="1:8" ht="19.5" customHeight="1">
      <c r="A32" s="55">
        <v>31</v>
      </c>
      <c r="B32" s="80">
        <v>617</v>
      </c>
      <c r="C32" s="119" t="s">
        <v>97</v>
      </c>
      <c r="D32" s="80">
        <v>2008</v>
      </c>
      <c r="E32" s="75" t="s">
        <v>94</v>
      </c>
      <c r="F32" s="75" t="s">
        <v>22</v>
      </c>
      <c r="G32" s="74"/>
      <c r="H32" s="48"/>
    </row>
    <row r="33" spans="1:8" ht="19.5" customHeight="1">
      <c r="A33" s="55">
        <v>32</v>
      </c>
      <c r="B33" s="55">
        <v>638</v>
      </c>
      <c r="C33" s="48" t="s">
        <v>169</v>
      </c>
      <c r="D33" s="55">
        <v>2009</v>
      </c>
      <c r="E33" s="50" t="s">
        <v>168</v>
      </c>
      <c r="F33" s="50" t="s">
        <v>21</v>
      </c>
      <c r="G33" s="74"/>
      <c r="H33" s="48"/>
    </row>
    <row r="34" spans="1:8" ht="15">
      <c r="A34" s="55">
        <v>33</v>
      </c>
      <c r="B34" s="55">
        <v>456</v>
      </c>
      <c r="C34" s="48" t="s">
        <v>192</v>
      </c>
      <c r="D34" s="55">
        <v>2009</v>
      </c>
      <c r="E34" s="48" t="s">
        <v>191</v>
      </c>
      <c r="F34" s="48" t="s">
        <v>21</v>
      </c>
      <c r="G34" s="74"/>
      <c r="H34" s="48"/>
    </row>
    <row r="35" spans="1:10" ht="19.5" customHeight="1">
      <c r="A35" s="55">
        <v>34</v>
      </c>
      <c r="B35" s="49">
        <v>719</v>
      </c>
      <c r="C35" s="50" t="s">
        <v>113</v>
      </c>
      <c r="D35" s="51">
        <v>2009</v>
      </c>
      <c r="E35" s="50" t="s">
        <v>108</v>
      </c>
      <c r="F35" s="50" t="s">
        <v>57</v>
      </c>
      <c r="G35" s="74"/>
      <c r="H35" s="48"/>
      <c r="J35" s="32" t="s">
        <v>66</v>
      </c>
    </row>
    <row r="36" spans="1:8" ht="19.5" customHeight="1">
      <c r="A36" s="55">
        <v>35</v>
      </c>
      <c r="B36" s="51">
        <v>610</v>
      </c>
      <c r="C36" s="50" t="s">
        <v>95</v>
      </c>
      <c r="D36" s="51">
        <v>2009</v>
      </c>
      <c r="E36" s="50" t="s">
        <v>94</v>
      </c>
      <c r="F36" s="50" t="s">
        <v>22</v>
      </c>
      <c r="G36" s="48"/>
      <c r="H36" s="48"/>
    </row>
    <row r="37" spans="1:8" ht="19.5" customHeight="1">
      <c r="A37" s="118">
        <v>36</v>
      </c>
      <c r="B37" s="55">
        <v>15</v>
      </c>
      <c r="C37" s="48" t="s">
        <v>142</v>
      </c>
      <c r="D37" s="55">
        <v>2010</v>
      </c>
      <c r="E37" s="50" t="s">
        <v>65</v>
      </c>
      <c r="F37" s="50" t="s">
        <v>21</v>
      </c>
      <c r="G37" s="48"/>
      <c r="H37" s="48"/>
    </row>
    <row r="38" spans="1:8" ht="19.5" customHeight="1">
      <c r="A38" s="118">
        <v>37</v>
      </c>
      <c r="B38" s="49">
        <v>644</v>
      </c>
      <c r="C38" s="50" t="s">
        <v>83</v>
      </c>
      <c r="D38" s="49">
        <v>2008</v>
      </c>
      <c r="E38" s="50" t="s">
        <v>80</v>
      </c>
      <c r="F38" s="50" t="s">
        <v>22</v>
      </c>
      <c r="G38" s="48"/>
      <c r="H38" s="48"/>
    </row>
    <row r="39" spans="1:8" ht="19.5" customHeight="1">
      <c r="A39" s="118">
        <v>38</v>
      </c>
      <c r="B39" s="55"/>
      <c r="C39" s="48" t="s">
        <v>143</v>
      </c>
      <c r="D39" s="55">
        <v>2009</v>
      </c>
      <c r="E39" s="48" t="s">
        <v>62</v>
      </c>
      <c r="F39" s="48" t="s">
        <v>21</v>
      </c>
      <c r="G39" s="48"/>
      <c r="H39" s="48"/>
    </row>
    <row r="40" spans="1:10" ht="19.5" customHeight="1">
      <c r="A40" s="55">
        <v>39</v>
      </c>
      <c r="B40" s="55">
        <v>692</v>
      </c>
      <c r="C40" s="48" t="s">
        <v>131</v>
      </c>
      <c r="D40" s="55">
        <v>2009</v>
      </c>
      <c r="E40" s="50" t="s">
        <v>61</v>
      </c>
      <c r="F40" s="50" t="s">
        <v>21</v>
      </c>
      <c r="G40" s="48"/>
      <c r="H40" s="48"/>
      <c r="J40" s="32" t="s">
        <v>66</v>
      </c>
    </row>
    <row r="41" spans="1:8" ht="19.5" customHeight="1">
      <c r="A41" s="118"/>
      <c r="B41" s="55">
        <v>142</v>
      </c>
      <c r="C41" s="48" t="s">
        <v>132</v>
      </c>
      <c r="D41" s="55">
        <v>2010</v>
      </c>
      <c r="E41" s="50" t="s">
        <v>149</v>
      </c>
      <c r="F41" s="50" t="s">
        <v>21</v>
      </c>
      <c r="G41" s="48"/>
      <c r="H41" s="48"/>
    </row>
    <row r="42" spans="1:8" ht="19.5" customHeight="1">
      <c r="A42" s="55"/>
      <c r="B42" s="55">
        <v>2</v>
      </c>
      <c r="C42" s="48" t="s">
        <v>175</v>
      </c>
      <c r="D42" s="55">
        <v>2009</v>
      </c>
      <c r="E42" s="48" t="s">
        <v>170</v>
      </c>
      <c r="F42" s="48" t="s">
        <v>21</v>
      </c>
      <c r="G42" s="48"/>
      <c r="H42" s="48"/>
    </row>
    <row r="43" spans="1:8" ht="19.5" customHeight="1">
      <c r="A43" s="55"/>
      <c r="B43" s="55"/>
      <c r="C43" s="48"/>
      <c r="D43" s="55"/>
      <c r="E43" s="48"/>
      <c r="F43" s="48"/>
      <c r="G43" s="48"/>
      <c r="H43" s="48"/>
    </row>
    <row r="44" spans="1:8" ht="19.5" customHeight="1">
      <c r="A44" s="118"/>
      <c r="B44" s="55"/>
      <c r="C44" s="48"/>
      <c r="D44" s="55"/>
      <c r="E44" s="48"/>
      <c r="F44" s="48"/>
      <c r="G44" s="48"/>
      <c r="H44" s="48"/>
    </row>
    <row r="45" spans="1:8" ht="19.5" customHeight="1">
      <c r="A45" s="55"/>
      <c r="B45" s="55"/>
      <c r="C45" s="48"/>
      <c r="D45" s="55"/>
      <c r="E45" s="48"/>
      <c r="F45" s="48"/>
      <c r="G45" s="48"/>
      <c r="H45" s="48"/>
    </row>
    <row r="46" spans="1:8" ht="19.5" customHeight="1">
      <c r="A46" s="118"/>
      <c r="B46" s="55"/>
      <c r="C46" s="48"/>
      <c r="D46" s="55"/>
      <c r="E46" s="48"/>
      <c r="F46" s="48"/>
      <c r="G46" s="48"/>
      <c r="H46" s="48"/>
    </row>
  </sheetData>
  <sheetProtection selectLockedCells="1" selectUnlockedCells="1"/>
  <autoFilter ref="A1:J42"/>
  <printOptions/>
  <pageMargins left="0.7" right="0.7" top="0.75" bottom="0.75" header="0.3" footer="0.5118055555555555"/>
  <pageSetup fitToHeight="0" fitToWidth="1" horizontalDpi="300" verticalDpi="300" orientation="portrait" paperSize="9" scale="53" r:id="rId1"/>
  <headerFooter alignWithMargins="0">
    <oddHeader>&amp;CBieg otwarty chł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zoomScale="60" zoomScaleNormal="6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9" sqref="F9"/>
    </sheetView>
  </sheetViews>
  <sheetFormatPr defaultColWidth="9.140625" defaultRowHeight="15"/>
  <cols>
    <col min="1" max="1" width="6.00390625" style="13" customWidth="1"/>
    <col min="2" max="2" width="42.8515625" style="14" customWidth="1"/>
    <col min="3" max="3" width="28.00390625" style="14" customWidth="1"/>
    <col min="4" max="4" width="17.8515625" style="15" customWidth="1"/>
    <col min="5" max="5" width="15.28125" style="29" customWidth="1"/>
    <col min="6" max="6" width="15.140625" style="29" customWidth="1"/>
    <col min="7" max="7" width="16.00390625" style="29" customWidth="1"/>
    <col min="8" max="9" width="17.140625" style="29" customWidth="1"/>
    <col min="10" max="10" width="17.8515625" style="29" customWidth="1"/>
    <col min="11" max="11" width="14.7109375" style="29" customWidth="1"/>
    <col min="12" max="12" width="19.28125" style="30" customWidth="1"/>
  </cols>
  <sheetData>
    <row r="1" spans="1:12" ht="90.75" customHeight="1" thickBot="1">
      <c r="A1" s="122" t="s">
        <v>47</v>
      </c>
      <c r="B1" s="122"/>
      <c r="C1" s="122"/>
      <c r="D1" s="148"/>
      <c r="E1" s="122"/>
      <c r="F1" s="122"/>
      <c r="G1" s="122"/>
      <c r="H1" s="122"/>
      <c r="I1" s="122"/>
      <c r="J1" s="122"/>
      <c r="K1" s="122"/>
      <c r="L1" s="122"/>
    </row>
    <row r="2" spans="1:22" s="16" customFormat="1" ht="40.5" customHeight="1">
      <c r="A2" s="91"/>
      <c r="B2" s="92" t="s">
        <v>17</v>
      </c>
      <c r="C2" s="141" t="s">
        <v>18</v>
      </c>
      <c r="D2" s="149" t="s">
        <v>710</v>
      </c>
      <c r="E2" s="146" t="s">
        <v>25</v>
      </c>
      <c r="F2" s="92" t="s">
        <v>26</v>
      </c>
      <c r="G2" s="92" t="s">
        <v>27</v>
      </c>
      <c r="H2" s="92" t="s">
        <v>28</v>
      </c>
      <c r="I2" s="92" t="s">
        <v>29</v>
      </c>
      <c r="J2" s="92" t="s">
        <v>30</v>
      </c>
      <c r="K2" s="92" t="s">
        <v>31</v>
      </c>
      <c r="L2" s="92" t="s">
        <v>32</v>
      </c>
      <c r="S2"/>
      <c r="T2"/>
      <c r="U2"/>
      <c r="V2"/>
    </row>
    <row r="3" spans="1:16" ht="27.75" customHeight="1">
      <c r="A3" s="93">
        <v>1</v>
      </c>
      <c r="B3" s="138" t="s">
        <v>341</v>
      </c>
      <c r="C3" s="142" t="s">
        <v>683</v>
      </c>
      <c r="D3" s="150">
        <f>SUM(E3:L3)</f>
        <v>37</v>
      </c>
      <c r="E3" s="147">
        <v>0</v>
      </c>
      <c r="F3" s="139">
        <v>4</v>
      </c>
      <c r="G3" s="139">
        <v>0</v>
      </c>
      <c r="H3" s="139">
        <v>7</v>
      </c>
      <c r="I3" s="139">
        <v>0</v>
      </c>
      <c r="J3" s="139">
        <v>15</v>
      </c>
      <c r="K3" s="139">
        <v>6</v>
      </c>
      <c r="L3" s="139">
        <v>5</v>
      </c>
      <c r="M3" s="17"/>
      <c r="N3" s="17"/>
      <c r="O3" s="17"/>
      <c r="P3" s="17"/>
    </row>
    <row r="4" spans="1:16" ht="27.75" customHeight="1">
      <c r="A4" s="93">
        <v>2</v>
      </c>
      <c r="B4" s="138" t="s">
        <v>345</v>
      </c>
      <c r="C4" s="143" t="s">
        <v>21</v>
      </c>
      <c r="D4" s="150">
        <f>SUM(E4:L4)</f>
        <v>36</v>
      </c>
      <c r="E4" s="147">
        <v>0</v>
      </c>
      <c r="F4" s="139">
        <v>7</v>
      </c>
      <c r="G4" s="139">
        <v>1</v>
      </c>
      <c r="H4" s="139">
        <v>5</v>
      </c>
      <c r="I4" s="139">
        <v>0</v>
      </c>
      <c r="J4" s="139">
        <v>0</v>
      </c>
      <c r="K4" s="139">
        <v>7</v>
      </c>
      <c r="L4" s="139">
        <v>16</v>
      </c>
      <c r="M4" s="17"/>
      <c r="N4" s="17"/>
      <c r="O4" s="17"/>
      <c r="P4" s="17"/>
    </row>
    <row r="5" spans="1:16" ht="27.75" customHeight="1">
      <c r="A5" s="93">
        <v>3</v>
      </c>
      <c r="B5" s="138" t="s">
        <v>687</v>
      </c>
      <c r="C5" s="143" t="s">
        <v>685</v>
      </c>
      <c r="D5" s="150">
        <f>SUM(E5:L5)</f>
        <v>25</v>
      </c>
      <c r="E5" s="147">
        <v>0</v>
      </c>
      <c r="F5" s="139">
        <v>6</v>
      </c>
      <c r="G5" s="139">
        <v>0</v>
      </c>
      <c r="H5" s="139">
        <v>3</v>
      </c>
      <c r="I5" s="139">
        <v>3</v>
      </c>
      <c r="J5" s="139">
        <v>7</v>
      </c>
      <c r="K5" s="139">
        <v>6</v>
      </c>
      <c r="L5" s="139">
        <v>0</v>
      </c>
      <c r="M5" s="17"/>
      <c r="N5" s="17"/>
      <c r="O5" s="17"/>
      <c r="P5" s="17"/>
    </row>
    <row r="6" spans="1:16" ht="27.75" customHeight="1">
      <c r="A6" s="93">
        <v>4</v>
      </c>
      <c r="B6" s="138" t="s">
        <v>340</v>
      </c>
      <c r="C6" s="142" t="s">
        <v>683</v>
      </c>
      <c r="D6" s="150">
        <f>SUM(E6:L6)</f>
        <v>23</v>
      </c>
      <c r="E6" s="147">
        <v>0</v>
      </c>
      <c r="F6" s="139">
        <v>5</v>
      </c>
      <c r="G6" s="139">
        <v>4</v>
      </c>
      <c r="H6" s="139">
        <v>6</v>
      </c>
      <c r="I6" s="139">
        <v>0</v>
      </c>
      <c r="J6" s="139">
        <v>0</v>
      </c>
      <c r="K6" s="139">
        <v>1</v>
      </c>
      <c r="L6" s="139">
        <v>7</v>
      </c>
      <c r="M6" s="17"/>
      <c r="N6" s="17"/>
      <c r="O6" s="17"/>
      <c r="P6" s="17"/>
    </row>
    <row r="7" spans="1:20" s="29" customFormat="1" ht="27.75" customHeight="1">
      <c r="A7" s="93">
        <v>5</v>
      </c>
      <c r="B7" s="138" t="s">
        <v>334</v>
      </c>
      <c r="C7" s="142" t="s">
        <v>52</v>
      </c>
      <c r="D7" s="150">
        <f>SUM(E7:L7)</f>
        <v>16</v>
      </c>
      <c r="E7" s="147">
        <v>7</v>
      </c>
      <c r="F7" s="139">
        <v>0</v>
      </c>
      <c r="G7" s="139">
        <v>9</v>
      </c>
      <c r="H7" s="139">
        <v>0</v>
      </c>
      <c r="I7" s="139">
        <v>0</v>
      </c>
      <c r="J7" s="139">
        <v>0</v>
      </c>
      <c r="K7" s="139">
        <v>0</v>
      </c>
      <c r="L7" s="139">
        <v>0</v>
      </c>
      <c r="M7" s="28"/>
      <c r="N7" s="28"/>
      <c r="O7" s="28"/>
      <c r="P7" s="28"/>
      <c r="S7"/>
      <c r="T7"/>
    </row>
    <row r="8" spans="1:20" s="29" customFormat="1" ht="27.75" customHeight="1">
      <c r="A8" s="93">
        <v>6</v>
      </c>
      <c r="B8" s="138" t="s">
        <v>336</v>
      </c>
      <c r="C8" s="143" t="s">
        <v>21</v>
      </c>
      <c r="D8" s="150">
        <f>SUM(E8:L8)</f>
        <v>12</v>
      </c>
      <c r="E8" s="147">
        <v>9</v>
      </c>
      <c r="F8" s="139">
        <v>0</v>
      </c>
      <c r="G8" s="139">
        <v>0</v>
      </c>
      <c r="H8" s="139">
        <v>0</v>
      </c>
      <c r="I8" s="139">
        <v>0</v>
      </c>
      <c r="J8" s="139">
        <v>0</v>
      </c>
      <c r="K8" s="139">
        <v>3</v>
      </c>
      <c r="L8" s="139">
        <v>0</v>
      </c>
      <c r="M8" s="28"/>
      <c r="N8" s="28"/>
      <c r="O8" s="28"/>
      <c r="P8" s="28"/>
      <c r="S8"/>
      <c r="T8"/>
    </row>
    <row r="9" spans="1:20" s="29" customFormat="1" ht="27.75" customHeight="1">
      <c r="A9" s="93">
        <v>7</v>
      </c>
      <c r="B9" s="140" t="s">
        <v>335</v>
      </c>
      <c r="C9" s="143" t="s">
        <v>23</v>
      </c>
      <c r="D9" s="150">
        <f>SUM(E9:L9)</f>
        <v>11</v>
      </c>
      <c r="E9" s="147">
        <v>0</v>
      </c>
      <c r="F9" s="139">
        <v>0</v>
      </c>
      <c r="G9" s="139">
        <v>0</v>
      </c>
      <c r="H9" s="139">
        <v>4</v>
      </c>
      <c r="I9" s="139">
        <v>7</v>
      </c>
      <c r="J9" s="139">
        <v>0</v>
      </c>
      <c r="K9" s="139">
        <v>0</v>
      </c>
      <c r="L9" s="139">
        <v>0</v>
      </c>
      <c r="M9" s="28"/>
      <c r="N9" s="28"/>
      <c r="O9" s="28"/>
      <c r="P9" s="28"/>
      <c r="S9"/>
      <c r="T9"/>
    </row>
    <row r="10" spans="1:20" s="29" customFormat="1" ht="27.75" customHeight="1">
      <c r="A10" s="93">
        <v>8</v>
      </c>
      <c r="B10" s="138" t="s">
        <v>406</v>
      </c>
      <c r="C10" s="144" t="s">
        <v>184</v>
      </c>
      <c r="D10" s="150">
        <f>SUM(E10:L10)</f>
        <v>11</v>
      </c>
      <c r="E10" s="147">
        <v>0</v>
      </c>
      <c r="F10" s="139">
        <v>0</v>
      </c>
      <c r="G10" s="139">
        <v>5</v>
      </c>
      <c r="H10" s="139">
        <v>0</v>
      </c>
      <c r="I10" s="139">
        <v>0</v>
      </c>
      <c r="J10" s="139">
        <v>6</v>
      </c>
      <c r="K10" s="139">
        <v>0</v>
      </c>
      <c r="L10" s="139">
        <v>0</v>
      </c>
      <c r="M10" s="28"/>
      <c r="N10" s="28"/>
      <c r="O10" s="28"/>
      <c r="P10" s="28"/>
      <c r="S10"/>
      <c r="T10"/>
    </row>
    <row r="11" spans="1:20" s="29" customFormat="1" ht="27.75" customHeight="1">
      <c r="A11" s="93">
        <v>9</v>
      </c>
      <c r="B11" s="138" t="s">
        <v>65</v>
      </c>
      <c r="C11" s="143" t="s">
        <v>21</v>
      </c>
      <c r="D11" s="150">
        <f>SUM(E11:L11)</f>
        <v>11</v>
      </c>
      <c r="E11" s="147">
        <v>0</v>
      </c>
      <c r="F11" s="139">
        <v>0</v>
      </c>
      <c r="G11" s="139">
        <v>0</v>
      </c>
      <c r="H11" s="139">
        <v>0</v>
      </c>
      <c r="I11" s="139">
        <v>6</v>
      </c>
      <c r="J11" s="139">
        <v>0</v>
      </c>
      <c r="K11" s="139">
        <v>5</v>
      </c>
      <c r="L11" s="139">
        <v>0</v>
      </c>
      <c r="M11" s="28"/>
      <c r="N11" s="28"/>
      <c r="O11" s="28"/>
      <c r="P11" s="28"/>
      <c r="S11"/>
      <c r="T11"/>
    </row>
    <row r="12" spans="1:20" s="29" customFormat="1" ht="27.75" customHeight="1">
      <c r="A12" s="93">
        <v>10</v>
      </c>
      <c r="B12" s="138" t="s">
        <v>337</v>
      </c>
      <c r="C12" s="142" t="s">
        <v>696</v>
      </c>
      <c r="D12" s="150">
        <f>SUM(E12:L12)</f>
        <v>10</v>
      </c>
      <c r="E12" s="147">
        <v>0</v>
      </c>
      <c r="F12" s="139">
        <v>0</v>
      </c>
      <c r="G12" s="139">
        <v>0</v>
      </c>
      <c r="H12" s="139">
        <v>9</v>
      </c>
      <c r="I12" s="139">
        <v>1</v>
      </c>
      <c r="J12" s="139">
        <v>0</v>
      </c>
      <c r="K12" s="139">
        <v>0</v>
      </c>
      <c r="L12" s="139">
        <v>0</v>
      </c>
      <c r="M12" s="28"/>
      <c r="N12" s="28"/>
      <c r="O12" s="28"/>
      <c r="P12" s="28"/>
      <c r="S12"/>
      <c r="T12"/>
    </row>
    <row r="13" spans="1:16" ht="27.75" customHeight="1">
      <c r="A13" s="93">
        <v>11</v>
      </c>
      <c r="B13" s="138" t="s">
        <v>659</v>
      </c>
      <c r="C13" s="142" t="s">
        <v>683</v>
      </c>
      <c r="D13" s="150">
        <f>SUM(E13:L13)</f>
        <v>10</v>
      </c>
      <c r="E13" s="147">
        <v>0</v>
      </c>
      <c r="F13" s="139">
        <v>3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7</v>
      </c>
      <c r="M13" s="17"/>
      <c r="N13" s="17"/>
      <c r="O13" s="17"/>
      <c r="P13" s="17"/>
    </row>
    <row r="14" spans="1:16" ht="27.75" customHeight="1">
      <c r="A14" s="93">
        <v>12</v>
      </c>
      <c r="B14" s="138" t="s">
        <v>646</v>
      </c>
      <c r="C14" s="143" t="s">
        <v>684</v>
      </c>
      <c r="D14" s="150">
        <f>SUM(E14:L14)</f>
        <v>9</v>
      </c>
      <c r="E14" s="147"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9</v>
      </c>
      <c r="L14" s="139">
        <v>0</v>
      </c>
      <c r="M14" s="17"/>
      <c r="N14" s="17"/>
      <c r="O14" s="17"/>
      <c r="P14" s="17"/>
    </row>
    <row r="15" spans="1:16" ht="27.75" customHeight="1">
      <c r="A15" s="93">
        <v>13</v>
      </c>
      <c r="B15" s="138" t="s">
        <v>126</v>
      </c>
      <c r="C15" s="143" t="s">
        <v>21</v>
      </c>
      <c r="D15" s="150">
        <f>SUM(E15:L15)</f>
        <v>9</v>
      </c>
      <c r="E15" s="147">
        <v>0</v>
      </c>
      <c r="F15" s="139">
        <v>0</v>
      </c>
      <c r="G15" s="139">
        <v>0</v>
      </c>
      <c r="H15" s="139">
        <v>9</v>
      </c>
      <c r="I15" s="139">
        <v>0</v>
      </c>
      <c r="J15" s="139">
        <v>0</v>
      </c>
      <c r="K15" s="139">
        <v>0</v>
      </c>
      <c r="L15" s="139">
        <v>0</v>
      </c>
      <c r="M15" s="17"/>
      <c r="N15" s="17"/>
      <c r="O15" s="17"/>
      <c r="P15" s="17"/>
    </row>
    <row r="16" spans="1:20" s="29" customFormat="1" ht="27.75" customHeight="1">
      <c r="A16" s="93">
        <v>14</v>
      </c>
      <c r="B16" s="140" t="s">
        <v>530</v>
      </c>
      <c r="C16" s="145" t="s">
        <v>684</v>
      </c>
      <c r="D16" s="150">
        <f>SUM(E16:L16)</f>
        <v>9</v>
      </c>
      <c r="E16" s="147">
        <v>0</v>
      </c>
      <c r="F16" s="139">
        <v>9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28"/>
      <c r="N16" s="28"/>
      <c r="O16" s="28"/>
      <c r="P16" s="28"/>
      <c r="S16"/>
      <c r="T16"/>
    </row>
    <row r="17" spans="1:20" s="29" customFormat="1" ht="27.75" customHeight="1">
      <c r="A17" s="93">
        <v>15</v>
      </c>
      <c r="B17" s="138" t="s">
        <v>116</v>
      </c>
      <c r="C17" s="142" t="s">
        <v>52</v>
      </c>
      <c r="D17" s="150">
        <f>SUM(E17:L17)</f>
        <v>8</v>
      </c>
      <c r="E17" s="147">
        <v>0</v>
      </c>
      <c r="F17" s="139">
        <v>1</v>
      </c>
      <c r="G17" s="139">
        <v>7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28"/>
      <c r="N17" s="28"/>
      <c r="O17" s="28"/>
      <c r="P17" s="28"/>
      <c r="S17"/>
      <c r="T17"/>
    </row>
    <row r="18" spans="1:20" s="29" customFormat="1" ht="27.75" customHeight="1">
      <c r="A18" s="93">
        <v>16</v>
      </c>
      <c r="B18" s="138" t="s">
        <v>94</v>
      </c>
      <c r="C18" s="142" t="s">
        <v>22</v>
      </c>
      <c r="D18" s="150">
        <f>SUM(E18:L18)</f>
        <v>6</v>
      </c>
      <c r="E18" s="147">
        <v>6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28"/>
      <c r="N18" s="28"/>
      <c r="O18" s="28"/>
      <c r="P18" s="28"/>
      <c r="S18"/>
      <c r="T18"/>
    </row>
    <row r="19" spans="1:20" s="29" customFormat="1" ht="27.75" customHeight="1">
      <c r="A19" s="93">
        <v>17</v>
      </c>
      <c r="B19" s="138" t="s">
        <v>583</v>
      </c>
      <c r="C19" s="142" t="s">
        <v>696</v>
      </c>
      <c r="D19" s="150">
        <f>SUM(E19:L19)</f>
        <v>6</v>
      </c>
      <c r="E19" s="147">
        <v>0</v>
      </c>
      <c r="F19" s="139">
        <v>0</v>
      </c>
      <c r="G19" s="139">
        <v>0</v>
      </c>
      <c r="H19" s="139">
        <v>0</v>
      </c>
      <c r="I19" s="139">
        <v>6</v>
      </c>
      <c r="J19" s="139">
        <v>0</v>
      </c>
      <c r="K19" s="139">
        <v>0</v>
      </c>
      <c r="L19" s="139">
        <v>0</v>
      </c>
      <c r="M19" s="28"/>
      <c r="N19" s="28"/>
      <c r="O19" s="28"/>
      <c r="P19" s="28"/>
      <c r="S19"/>
      <c r="T19"/>
    </row>
    <row r="20" spans="1:20" s="29" customFormat="1" ht="27.75" customHeight="1">
      <c r="A20" s="93">
        <v>18</v>
      </c>
      <c r="B20" s="138" t="s">
        <v>24</v>
      </c>
      <c r="C20" s="143" t="s">
        <v>21</v>
      </c>
      <c r="D20" s="150">
        <f>SUM(E20:L20)</f>
        <v>6</v>
      </c>
      <c r="E20" s="147">
        <v>3</v>
      </c>
      <c r="F20" s="139">
        <v>0</v>
      </c>
      <c r="G20" s="139">
        <v>3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28"/>
      <c r="N20" s="28"/>
      <c r="O20" s="28"/>
      <c r="P20" s="28"/>
      <c r="S20"/>
      <c r="T20"/>
    </row>
    <row r="21" spans="1:16" ht="27.75" customHeight="1">
      <c r="A21" s="93">
        <v>19</v>
      </c>
      <c r="B21" s="138" t="s">
        <v>338</v>
      </c>
      <c r="C21" s="143" t="s">
        <v>21</v>
      </c>
      <c r="D21" s="150">
        <f>SUM(E21:L21)</f>
        <v>6</v>
      </c>
      <c r="E21" s="147">
        <v>4</v>
      </c>
      <c r="F21" s="139">
        <v>0</v>
      </c>
      <c r="G21" s="139">
        <v>0</v>
      </c>
      <c r="H21" s="139">
        <v>2</v>
      </c>
      <c r="I21" s="139">
        <v>0</v>
      </c>
      <c r="J21" s="139">
        <v>0</v>
      </c>
      <c r="K21" s="139">
        <v>0</v>
      </c>
      <c r="L21" s="139">
        <v>0</v>
      </c>
      <c r="M21" s="17"/>
      <c r="N21" s="17"/>
      <c r="O21" s="17"/>
      <c r="P21" s="17"/>
    </row>
    <row r="22" spans="1:16" ht="27.75" customHeight="1">
      <c r="A22" s="93">
        <v>20</v>
      </c>
      <c r="B22" s="138" t="s">
        <v>191</v>
      </c>
      <c r="C22" s="143" t="s">
        <v>21</v>
      </c>
      <c r="D22" s="150">
        <f>SUM(E22:L22)</f>
        <v>6</v>
      </c>
      <c r="E22" s="147">
        <v>0</v>
      </c>
      <c r="F22" s="139">
        <v>0</v>
      </c>
      <c r="G22" s="139">
        <v>6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7"/>
      <c r="N22" s="17"/>
      <c r="O22" s="17"/>
      <c r="P22" s="17"/>
    </row>
    <row r="23" spans="1:16" ht="27.75" customHeight="1">
      <c r="A23" s="93">
        <v>21</v>
      </c>
      <c r="B23" s="138" t="s">
        <v>64</v>
      </c>
      <c r="C23" s="142" t="s">
        <v>22</v>
      </c>
      <c r="D23" s="150">
        <f>SUM(E23:L23)</f>
        <v>5</v>
      </c>
      <c r="E23" s="147">
        <v>5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7"/>
      <c r="N23" s="17"/>
      <c r="O23" s="17"/>
      <c r="P23" s="17"/>
    </row>
    <row r="24" spans="1:20" s="29" customFormat="1" ht="27.75" customHeight="1">
      <c r="A24" s="93">
        <v>22</v>
      </c>
      <c r="B24" s="138" t="s">
        <v>580</v>
      </c>
      <c r="C24" s="142" t="s">
        <v>683</v>
      </c>
      <c r="D24" s="150">
        <f>SUM(E24:L24)</f>
        <v>5</v>
      </c>
      <c r="E24" s="147">
        <v>0</v>
      </c>
      <c r="F24" s="139">
        <v>0</v>
      </c>
      <c r="G24" s="139">
        <v>0</v>
      </c>
      <c r="H24" s="139">
        <v>0</v>
      </c>
      <c r="I24" s="139">
        <v>5</v>
      </c>
      <c r="J24" s="139">
        <v>0</v>
      </c>
      <c r="K24" s="139">
        <v>0</v>
      </c>
      <c r="L24" s="139">
        <v>0</v>
      </c>
      <c r="M24" s="28"/>
      <c r="N24" s="28"/>
      <c r="O24" s="28"/>
      <c r="P24" s="28"/>
      <c r="S24"/>
      <c r="T24"/>
    </row>
    <row r="25" spans="1:20" s="29" customFormat="1" ht="27.75" customHeight="1">
      <c r="A25" s="93">
        <v>23</v>
      </c>
      <c r="B25" s="138" t="s">
        <v>388</v>
      </c>
      <c r="C25" s="142" t="s">
        <v>683</v>
      </c>
      <c r="D25" s="150">
        <f>SUM(E25:L25)</f>
        <v>4</v>
      </c>
      <c r="E25" s="147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4</v>
      </c>
      <c r="K25" s="139">
        <v>0</v>
      </c>
      <c r="L25" s="139">
        <v>0</v>
      </c>
      <c r="M25" s="28"/>
      <c r="N25" s="28"/>
      <c r="O25" s="28"/>
      <c r="P25" s="28"/>
      <c r="S25"/>
      <c r="T25"/>
    </row>
    <row r="26" spans="1:20" s="29" customFormat="1" ht="27.75" customHeight="1">
      <c r="A26" s="93">
        <v>24</v>
      </c>
      <c r="B26" s="138" t="s">
        <v>361</v>
      </c>
      <c r="C26" s="144" t="s">
        <v>184</v>
      </c>
      <c r="D26" s="150">
        <f>SUM(E26:L26)</f>
        <v>3</v>
      </c>
      <c r="E26" s="147">
        <v>0</v>
      </c>
      <c r="F26" s="139">
        <v>0</v>
      </c>
      <c r="G26" s="139">
        <v>2</v>
      </c>
      <c r="H26" s="139">
        <v>1</v>
      </c>
      <c r="I26" s="139">
        <v>0</v>
      </c>
      <c r="J26" s="139">
        <v>0</v>
      </c>
      <c r="K26" s="139">
        <v>0</v>
      </c>
      <c r="L26" s="139">
        <v>0</v>
      </c>
      <c r="M26" s="28"/>
      <c r="N26" s="28"/>
      <c r="O26" s="28"/>
      <c r="P26" s="28"/>
      <c r="S26"/>
      <c r="T26"/>
    </row>
    <row r="27" spans="1:20" s="29" customFormat="1" ht="27.75" customHeight="1">
      <c r="A27" s="93">
        <v>25</v>
      </c>
      <c r="B27" s="138" t="s">
        <v>346</v>
      </c>
      <c r="C27" s="142" t="s">
        <v>57</v>
      </c>
      <c r="D27" s="150">
        <f>SUM(E27:L27)</f>
        <v>3</v>
      </c>
      <c r="E27" s="147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3</v>
      </c>
      <c r="K27" s="139">
        <v>0</v>
      </c>
      <c r="L27" s="139">
        <v>0</v>
      </c>
      <c r="M27" s="28"/>
      <c r="N27" s="28"/>
      <c r="O27" s="28"/>
      <c r="P27" s="28"/>
      <c r="S27"/>
      <c r="T27"/>
    </row>
    <row r="28" spans="1:20" s="29" customFormat="1" ht="27.75" customHeight="1">
      <c r="A28" s="93">
        <v>26</v>
      </c>
      <c r="B28" s="138" t="s">
        <v>348</v>
      </c>
      <c r="C28" s="142" t="s">
        <v>57</v>
      </c>
      <c r="D28" s="150">
        <f>SUM(E28:L28)</f>
        <v>2</v>
      </c>
      <c r="E28" s="147">
        <v>2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28"/>
      <c r="N28" s="28"/>
      <c r="O28" s="28"/>
      <c r="P28" s="28"/>
      <c r="S28"/>
      <c r="T28"/>
    </row>
    <row r="29" spans="1:20" s="29" customFormat="1" ht="27.75" customHeight="1">
      <c r="A29" s="93">
        <v>27</v>
      </c>
      <c r="B29" s="138" t="s">
        <v>108</v>
      </c>
      <c r="C29" s="142" t="s">
        <v>57</v>
      </c>
      <c r="D29" s="150">
        <f>SUM(E29:L29)</f>
        <v>2</v>
      </c>
      <c r="E29" s="147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2</v>
      </c>
      <c r="K29" s="139">
        <v>0</v>
      </c>
      <c r="L29" s="139">
        <v>0</v>
      </c>
      <c r="M29" s="28"/>
      <c r="N29" s="28"/>
      <c r="O29" s="28"/>
      <c r="P29" s="28"/>
      <c r="S29"/>
      <c r="T29"/>
    </row>
    <row r="30" spans="1:20" s="29" customFormat="1" ht="27.75" customHeight="1">
      <c r="A30" s="93">
        <v>28</v>
      </c>
      <c r="B30" s="138" t="s">
        <v>686</v>
      </c>
      <c r="C30" s="142" t="s">
        <v>56</v>
      </c>
      <c r="D30" s="150">
        <f>SUM(E30:L30)</f>
        <v>2</v>
      </c>
      <c r="E30" s="147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2</v>
      </c>
      <c r="M30" s="28"/>
      <c r="N30" s="28"/>
      <c r="O30" s="28"/>
      <c r="P30" s="28"/>
      <c r="S30"/>
      <c r="T30"/>
    </row>
    <row r="31" spans="1:20" s="29" customFormat="1" ht="27.75" customHeight="1">
      <c r="A31" s="93">
        <v>29</v>
      </c>
      <c r="B31" s="138" t="s">
        <v>61</v>
      </c>
      <c r="C31" s="143" t="s">
        <v>21</v>
      </c>
      <c r="D31" s="150">
        <f>SUM(E31:L31)</f>
        <v>2</v>
      </c>
      <c r="E31" s="147">
        <v>0</v>
      </c>
      <c r="F31" s="139">
        <v>2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  <c r="L31" s="139">
        <v>0</v>
      </c>
      <c r="M31" s="28"/>
      <c r="N31" s="28"/>
      <c r="O31" s="28"/>
      <c r="P31" s="28"/>
      <c r="S31"/>
      <c r="T31"/>
    </row>
    <row r="32" spans="1:20" s="29" customFormat="1" ht="27.75" customHeight="1">
      <c r="A32" s="93">
        <v>30</v>
      </c>
      <c r="B32" s="138" t="s">
        <v>343</v>
      </c>
      <c r="C32" s="142" t="s">
        <v>57</v>
      </c>
      <c r="D32" s="150">
        <f>SUM(E32:L32)</f>
        <v>1</v>
      </c>
      <c r="E32" s="147">
        <v>1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28"/>
      <c r="N32" s="28"/>
      <c r="O32" s="28"/>
      <c r="P32" s="28"/>
      <c r="S32"/>
      <c r="T32"/>
    </row>
    <row r="33" spans="1:20" s="29" customFormat="1" ht="27.75" customHeight="1">
      <c r="A33" s="93">
        <v>31</v>
      </c>
      <c r="B33" s="137" t="s">
        <v>690</v>
      </c>
      <c r="C33" s="143" t="s">
        <v>23</v>
      </c>
      <c r="D33" s="150">
        <f>SUM(E33:L33)</f>
        <v>0</v>
      </c>
      <c r="E33" s="147"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28"/>
      <c r="N33" s="28"/>
      <c r="O33" s="28"/>
      <c r="P33" s="28"/>
      <c r="S33"/>
      <c r="T33"/>
    </row>
    <row r="34" spans="1:20" s="29" customFormat="1" ht="27.75" customHeight="1">
      <c r="A34" s="93">
        <v>32</v>
      </c>
      <c r="B34" s="138" t="s">
        <v>637</v>
      </c>
      <c r="C34" s="143" t="s">
        <v>23</v>
      </c>
      <c r="D34" s="150">
        <f>SUM(E34:L34)</f>
        <v>0</v>
      </c>
      <c r="E34" s="147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28"/>
      <c r="N34" s="28"/>
      <c r="O34" s="28"/>
      <c r="P34" s="28"/>
      <c r="S34"/>
      <c r="T34"/>
    </row>
    <row r="35" spans="1:20" s="29" customFormat="1" ht="27.75" customHeight="1">
      <c r="A35" s="93">
        <v>33</v>
      </c>
      <c r="B35" s="138" t="s">
        <v>344</v>
      </c>
      <c r="C35" s="144" t="s">
        <v>184</v>
      </c>
      <c r="D35" s="150">
        <f>SUM(E35:L35)</f>
        <v>0</v>
      </c>
      <c r="E35" s="147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39">
        <v>0</v>
      </c>
      <c r="M35" s="28"/>
      <c r="N35" s="28"/>
      <c r="O35" s="28"/>
      <c r="P35" s="28"/>
      <c r="S35"/>
      <c r="T35"/>
    </row>
    <row r="36" spans="1:20" s="29" customFormat="1" ht="27.75" customHeight="1">
      <c r="A36" s="93">
        <v>34</v>
      </c>
      <c r="B36" s="138" t="s">
        <v>85</v>
      </c>
      <c r="C36" s="142" t="s">
        <v>22</v>
      </c>
      <c r="D36" s="150">
        <f>SUM(E36:L36)</f>
        <v>0</v>
      </c>
      <c r="E36" s="147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28"/>
      <c r="N36" s="28"/>
      <c r="O36" s="28"/>
      <c r="P36" s="28"/>
      <c r="S36"/>
      <c r="T36"/>
    </row>
    <row r="37" spans="1:20" s="29" customFormat="1" ht="27.75" customHeight="1">
      <c r="A37" s="93">
        <v>35</v>
      </c>
      <c r="B37" s="138" t="s">
        <v>691</v>
      </c>
      <c r="C37" s="142" t="s">
        <v>22</v>
      </c>
      <c r="D37" s="150">
        <f>SUM(E37:L37)</f>
        <v>0</v>
      </c>
      <c r="E37" s="147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28"/>
      <c r="N37" s="28"/>
      <c r="O37" s="28"/>
      <c r="P37" s="28"/>
      <c r="S37"/>
      <c r="T37"/>
    </row>
    <row r="38" spans="1:20" s="29" customFormat="1" ht="27.75" customHeight="1">
      <c r="A38" s="93">
        <v>36</v>
      </c>
      <c r="B38" s="138" t="s">
        <v>692</v>
      </c>
      <c r="C38" s="142" t="s">
        <v>22</v>
      </c>
      <c r="D38" s="150">
        <f>SUM(E38:L38)</f>
        <v>0</v>
      </c>
      <c r="E38" s="147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0</v>
      </c>
      <c r="M38" s="28"/>
      <c r="N38" s="28"/>
      <c r="O38" s="28"/>
      <c r="P38" s="28"/>
      <c r="S38"/>
      <c r="T38"/>
    </row>
    <row r="39" spans="1:20" s="29" customFormat="1" ht="27.75" customHeight="1">
      <c r="A39" s="93">
        <v>37</v>
      </c>
      <c r="B39" s="138" t="s">
        <v>665</v>
      </c>
      <c r="C39" s="142" t="s">
        <v>22</v>
      </c>
      <c r="D39" s="150">
        <f>SUM(E39:L39)</f>
        <v>0</v>
      </c>
      <c r="E39" s="147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  <c r="L39" s="139">
        <v>0</v>
      </c>
      <c r="M39" s="28"/>
      <c r="N39" s="28"/>
      <c r="O39" s="28"/>
      <c r="P39" s="28"/>
      <c r="S39"/>
      <c r="T39"/>
    </row>
    <row r="40" spans="1:16" ht="27.75" customHeight="1">
      <c r="A40" s="93">
        <v>38</v>
      </c>
      <c r="B40" s="138" t="s">
        <v>693</v>
      </c>
      <c r="C40" s="142" t="s">
        <v>22</v>
      </c>
      <c r="D40" s="150">
        <f>SUM(E40:L40)</f>
        <v>0</v>
      </c>
      <c r="E40" s="147"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17"/>
      <c r="N40" s="17"/>
      <c r="O40" s="17"/>
      <c r="P40" s="17"/>
    </row>
    <row r="41" spans="1:16" ht="27.75" customHeight="1">
      <c r="A41" s="93">
        <v>39</v>
      </c>
      <c r="B41" s="138" t="s">
        <v>694</v>
      </c>
      <c r="C41" s="142" t="s">
        <v>22</v>
      </c>
      <c r="D41" s="150">
        <f>SUM(E41:L41)</f>
        <v>0</v>
      </c>
      <c r="E41" s="147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7"/>
      <c r="N41" s="17"/>
      <c r="O41" s="17"/>
      <c r="P41" s="17"/>
    </row>
    <row r="42" spans="1:16" ht="27.75" customHeight="1">
      <c r="A42" s="93">
        <v>40</v>
      </c>
      <c r="B42" s="138" t="s">
        <v>695</v>
      </c>
      <c r="C42" s="142" t="s">
        <v>57</v>
      </c>
      <c r="D42" s="150">
        <f>SUM(E42:L42)</f>
        <v>0</v>
      </c>
      <c r="E42" s="147"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  <c r="K42" s="139">
        <v>0</v>
      </c>
      <c r="L42" s="139">
        <v>0</v>
      </c>
      <c r="M42" s="17"/>
      <c r="N42" s="17"/>
      <c r="O42" s="17"/>
      <c r="P42" s="17"/>
    </row>
    <row r="43" spans="1:16" ht="27.75" customHeight="1">
      <c r="A43" s="93">
        <v>41</v>
      </c>
      <c r="B43" s="138" t="s">
        <v>159</v>
      </c>
      <c r="C43" s="142" t="s">
        <v>57</v>
      </c>
      <c r="D43" s="150">
        <f>SUM(E43:L43)</f>
        <v>0</v>
      </c>
      <c r="E43" s="147"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v>0</v>
      </c>
      <c r="M43" s="17"/>
      <c r="N43" s="17"/>
      <c r="O43" s="17"/>
      <c r="P43" s="17"/>
    </row>
    <row r="44" spans="1:16" ht="27.75" customHeight="1">
      <c r="A44" s="93">
        <v>42</v>
      </c>
      <c r="B44" s="138" t="s">
        <v>349</v>
      </c>
      <c r="C44" s="142" t="s">
        <v>52</v>
      </c>
      <c r="D44" s="150">
        <f>SUM(E44:L44)</f>
        <v>0</v>
      </c>
      <c r="E44" s="147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139">
        <v>0</v>
      </c>
      <c r="M44" s="17"/>
      <c r="N44" s="17"/>
      <c r="O44" s="17"/>
      <c r="P44" s="17"/>
    </row>
    <row r="45" spans="1:16" ht="27.75" customHeight="1">
      <c r="A45" s="93">
        <v>43</v>
      </c>
      <c r="B45" s="138" t="s">
        <v>55</v>
      </c>
      <c r="C45" s="142" t="s">
        <v>56</v>
      </c>
      <c r="D45" s="150">
        <f>SUM(E45:L45)</f>
        <v>0</v>
      </c>
      <c r="E45" s="147"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v>0</v>
      </c>
      <c r="L45" s="139">
        <v>0</v>
      </c>
      <c r="M45" s="17"/>
      <c r="N45" s="17"/>
      <c r="O45" s="17"/>
      <c r="P45" s="17"/>
    </row>
    <row r="46" spans="1:16" ht="27.75" customHeight="1">
      <c r="A46" s="93">
        <v>44</v>
      </c>
      <c r="B46" s="138" t="s">
        <v>55</v>
      </c>
      <c r="C46" s="142" t="s">
        <v>56</v>
      </c>
      <c r="D46" s="150">
        <f>SUM(E46:L46)</f>
        <v>0</v>
      </c>
      <c r="E46" s="147"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39">
        <v>0</v>
      </c>
      <c r="L46" s="139">
        <v>0</v>
      </c>
      <c r="M46" s="17"/>
      <c r="N46" s="17"/>
      <c r="O46" s="17"/>
      <c r="P46" s="17"/>
    </row>
    <row r="47" spans="1:16" ht="27.75" customHeight="1">
      <c r="A47" s="93">
        <v>45</v>
      </c>
      <c r="B47" s="138" t="s">
        <v>332</v>
      </c>
      <c r="C47" s="142" t="s">
        <v>56</v>
      </c>
      <c r="D47" s="150">
        <f>SUM(E47:L47)</f>
        <v>0</v>
      </c>
      <c r="E47" s="147"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v>0</v>
      </c>
      <c r="L47" s="139">
        <v>0</v>
      </c>
      <c r="M47" s="17"/>
      <c r="N47" s="17"/>
      <c r="O47" s="17"/>
      <c r="P47" s="17"/>
    </row>
    <row r="48" spans="1:16" ht="27.75" customHeight="1">
      <c r="A48" s="93">
        <v>46</v>
      </c>
      <c r="B48" s="138" t="s">
        <v>339</v>
      </c>
      <c r="C48" s="142" t="s">
        <v>56</v>
      </c>
      <c r="D48" s="150">
        <f>SUM(E48:L48)</f>
        <v>0</v>
      </c>
      <c r="E48" s="147"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139">
        <v>0</v>
      </c>
      <c r="M48" s="17"/>
      <c r="N48" s="17"/>
      <c r="O48" s="17"/>
      <c r="P48" s="17"/>
    </row>
    <row r="49" spans="1:16" ht="27.75" customHeight="1">
      <c r="A49" s="93">
        <v>47</v>
      </c>
      <c r="B49" s="138" t="s">
        <v>494</v>
      </c>
      <c r="C49" s="142" t="s">
        <v>56</v>
      </c>
      <c r="D49" s="150">
        <f>SUM(E49:L49)</f>
        <v>0</v>
      </c>
      <c r="E49" s="147"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7"/>
      <c r="N49" s="17"/>
      <c r="O49" s="17"/>
      <c r="P49" s="17"/>
    </row>
    <row r="50" spans="1:16" ht="27.75" customHeight="1">
      <c r="A50" s="93">
        <v>48</v>
      </c>
      <c r="B50" s="138" t="s">
        <v>576</v>
      </c>
      <c r="C50" s="142" t="s">
        <v>56</v>
      </c>
      <c r="D50" s="150">
        <f>SUM(E50:L50)</f>
        <v>0</v>
      </c>
      <c r="E50" s="147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7"/>
      <c r="N50" s="17"/>
      <c r="O50" s="17"/>
      <c r="P50" s="17"/>
    </row>
    <row r="51" spans="1:16" ht="27.75" customHeight="1">
      <c r="A51" s="93">
        <v>49</v>
      </c>
      <c r="B51" s="138" t="s">
        <v>394</v>
      </c>
      <c r="C51" s="142" t="s">
        <v>683</v>
      </c>
      <c r="D51" s="150">
        <f>SUM(E51:L51)</f>
        <v>0</v>
      </c>
      <c r="E51" s="147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7"/>
      <c r="N51" s="17"/>
      <c r="O51" s="17"/>
      <c r="P51" s="17"/>
    </row>
    <row r="52" spans="1:16" ht="27.75" customHeight="1">
      <c r="A52" s="93">
        <v>50</v>
      </c>
      <c r="B52" s="138" t="s">
        <v>643</v>
      </c>
      <c r="C52" s="142" t="s">
        <v>683</v>
      </c>
      <c r="D52" s="150">
        <f>SUM(E52:L52)</f>
        <v>0</v>
      </c>
      <c r="E52" s="147"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39">
        <v>0</v>
      </c>
      <c r="L52" s="139">
        <v>0</v>
      </c>
      <c r="M52" s="17"/>
      <c r="N52" s="17"/>
      <c r="O52" s="17"/>
      <c r="P52" s="17"/>
    </row>
    <row r="53" spans="1:16" ht="27.75" customHeight="1">
      <c r="A53" s="93">
        <v>51</v>
      </c>
      <c r="B53" s="138" t="s">
        <v>397</v>
      </c>
      <c r="C53" s="142" t="s">
        <v>683</v>
      </c>
      <c r="D53" s="150">
        <f>SUM(E53:L53)</f>
        <v>0</v>
      </c>
      <c r="E53" s="147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v>0</v>
      </c>
      <c r="L53" s="139">
        <v>0</v>
      </c>
      <c r="M53" s="17"/>
      <c r="N53" s="17"/>
      <c r="O53" s="17"/>
      <c r="P53" s="17"/>
    </row>
    <row r="54" spans="1:16" ht="27.75" customHeight="1">
      <c r="A54" s="93">
        <v>52</v>
      </c>
      <c r="B54" s="138" t="s">
        <v>148</v>
      </c>
      <c r="C54" s="143" t="s">
        <v>684</v>
      </c>
      <c r="D54" s="150">
        <f>SUM(E54:L54)</f>
        <v>0</v>
      </c>
      <c r="E54" s="147"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  <c r="L54" s="139">
        <v>0</v>
      </c>
      <c r="M54" s="17"/>
      <c r="N54" s="17"/>
      <c r="O54" s="17"/>
      <c r="P54" s="17"/>
    </row>
    <row r="55" spans="1:16" ht="27.75" customHeight="1">
      <c r="A55" s="93">
        <v>53</v>
      </c>
      <c r="B55" s="138" t="s">
        <v>347</v>
      </c>
      <c r="C55" s="143" t="s">
        <v>685</v>
      </c>
      <c r="D55" s="150">
        <f>SUM(E55:L55)</f>
        <v>0</v>
      </c>
      <c r="E55" s="147"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v>0</v>
      </c>
      <c r="L55" s="139">
        <v>0</v>
      </c>
      <c r="M55" s="17"/>
      <c r="N55" s="17"/>
      <c r="O55" s="17"/>
      <c r="P55" s="17"/>
    </row>
    <row r="56" spans="1:16" ht="27.75" customHeight="1">
      <c r="A56" s="93">
        <v>54</v>
      </c>
      <c r="B56" s="138" t="s">
        <v>53</v>
      </c>
      <c r="C56" s="143" t="s">
        <v>21</v>
      </c>
      <c r="D56" s="150">
        <f>SUM(E56:L56)</f>
        <v>0</v>
      </c>
      <c r="E56" s="147">
        <v>0</v>
      </c>
      <c r="F56" s="139">
        <v>0</v>
      </c>
      <c r="G56" s="139">
        <v>0</v>
      </c>
      <c r="H56" s="139">
        <v>0</v>
      </c>
      <c r="I56" s="139">
        <v>0</v>
      </c>
      <c r="J56" s="139">
        <v>0</v>
      </c>
      <c r="K56" s="139">
        <v>0</v>
      </c>
      <c r="L56" s="139">
        <v>0</v>
      </c>
      <c r="M56" s="17"/>
      <c r="N56" s="17"/>
      <c r="O56" s="17"/>
      <c r="P56" s="17"/>
    </row>
    <row r="57" spans="1:16" ht="27.75" customHeight="1">
      <c r="A57" s="93">
        <v>55</v>
      </c>
      <c r="B57" s="138" t="s">
        <v>688</v>
      </c>
      <c r="C57" s="143" t="s">
        <v>21</v>
      </c>
      <c r="D57" s="150">
        <f>SUM(E57:L57)</f>
        <v>0</v>
      </c>
      <c r="E57" s="147">
        <v>0</v>
      </c>
      <c r="F57" s="139">
        <v>0</v>
      </c>
      <c r="G57" s="139">
        <v>0</v>
      </c>
      <c r="H57" s="139">
        <v>0</v>
      </c>
      <c r="I57" s="139">
        <v>0</v>
      </c>
      <c r="J57" s="139">
        <v>0</v>
      </c>
      <c r="K57" s="139">
        <v>0</v>
      </c>
      <c r="L57" s="139">
        <v>0</v>
      </c>
      <c r="M57" s="17"/>
      <c r="N57" s="17"/>
      <c r="O57" s="17"/>
      <c r="P57" s="17"/>
    </row>
    <row r="58" spans="1:16" ht="27.75" customHeight="1">
      <c r="A58" s="93">
        <v>56</v>
      </c>
      <c r="B58" s="138" t="s">
        <v>62</v>
      </c>
      <c r="C58" s="143" t="s">
        <v>21</v>
      </c>
      <c r="D58" s="150">
        <f>SUM(E58:L58)</f>
        <v>0</v>
      </c>
      <c r="E58" s="147">
        <v>0</v>
      </c>
      <c r="F58" s="139">
        <v>0</v>
      </c>
      <c r="G58" s="139">
        <v>0</v>
      </c>
      <c r="H58" s="139">
        <v>0</v>
      </c>
      <c r="I58" s="139">
        <v>0</v>
      </c>
      <c r="J58" s="139">
        <v>0</v>
      </c>
      <c r="K58" s="139">
        <v>0</v>
      </c>
      <c r="L58" s="139">
        <v>0</v>
      </c>
      <c r="M58" s="17"/>
      <c r="N58" s="17"/>
      <c r="O58" s="17"/>
      <c r="P58" s="17"/>
    </row>
    <row r="59" spans="1:16" ht="27.75" customHeight="1">
      <c r="A59" s="93">
        <v>57</v>
      </c>
      <c r="B59" s="138" t="s">
        <v>616</v>
      </c>
      <c r="C59" s="143" t="s">
        <v>21</v>
      </c>
      <c r="D59" s="150">
        <f>SUM(E59:L59)</f>
        <v>0</v>
      </c>
      <c r="E59" s="147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139">
        <v>0</v>
      </c>
      <c r="M59" s="17"/>
      <c r="N59" s="17"/>
      <c r="O59" s="17"/>
      <c r="P59" s="17"/>
    </row>
    <row r="60" spans="1:16" ht="27.75" customHeight="1">
      <c r="A60" s="93">
        <v>58</v>
      </c>
      <c r="B60" s="138" t="s">
        <v>168</v>
      </c>
      <c r="C60" s="143" t="s">
        <v>21</v>
      </c>
      <c r="D60" s="150">
        <f>SUM(E60:L60)</f>
        <v>0</v>
      </c>
      <c r="E60" s="147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139">
        <v>0</v>
      </c>
      <c r="M60" s="17"/>
      <c r="N60" s="17"/>
      <c r="O60" s="17"/>
      <c r="P60" s="17"/>
    </row>
    <row r="61" spans="1:16" ht="27.75" customHeight="1">
      <c r="A61" s="93">
        <v>59</v>
      </c>
      <c r="B61" s="138" t="s">
        <v>689</v>
      </c>
      <c r="C61" s="143" t="s">
        <v>21</v>
      </c>
      <c r="D61" s="150">
        <f>SUM(E61:L61)</f>
        <v>0</v>
      </c>
      <c r="E61" s="147"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v>0</v>
      </c>
      <c r="L61" s="139">
        <v>0</v>
      </c>
      <c r="M61" s="17"/>
      <c r="N61" s="17"/>
      <c r="O61" s="17"/>
      <c r="P61" s="17"/>
    </row>
    <row r="62" spans="1:16" ht="27.75" customHeight="1">
      <c r="A62" s="93">
        <v>60</v>
      </c>
      <c r="B62" s="138" t="s">
        <v>203</v>
      </c>
      <c r="C62" s="143" t="s">
        <v>21</v>
      </c>
      <c r="D62" s="150">
        <f>SUM(E62:L62)</f>
        <v>0</v>
      </c>
      <c r="E62" s="147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  <c r="L62" s="139">
        <v>0</v>
      </c>
      <c r="M62" s="17"/>
      <c r="N62" s="17"/>
      <c r="O62" s="17"/>
      <c r="P62" s="17"/>
    </row>
    <row r="63" spans="1:16" ht="27.75" customHeight="1">
      <c r="A63" s="93">
        <v>61</v>
      </c>
      <c r="B63" s="138" t="s">
        <v>546</v>
      </c>
      <c r="C63" s="143" t="s">
        <v>21</v>
      </c>
      <c r="D63" s="150">
        <f>SUM(E63:L63)</f>
        <v>0</v>
      </c>
      <c r="E63" s="147"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9">
        <v>0</v>
      </c>
      <c r="L63" s="139">
        <v>0</v>
      </c>
      <c r="M63" s="17"/>
      <c r="N63" s="17"/>
      <c r="O63" s="17"/>
      <c r="P63" s="17"/>
    </row>
    <row r="64" spans="1:16" ht="27.75" customHeight="1">
      <c r="A64" s="93">
        <v>62</v>
      </c>
      <c r="B64" s="138" t="s">
        <v>134</v>
      </c>
      <c r="C64" s="143" t="s">
        <v>21</v>
      </c>
      <c r="D64" s="150">
        <f>SUM(E64:L64)</f>
        <v>0</v>
      </c>
      <c r="E64" s="147">
        <v>0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  <c r="K64" s="139">
        <v>0</v>
      </c>
      <c r="L64" s="139">
        <v>0</v>
      </c>
      <c r="M64" s="17"/>
      <c r="N64" s="17"/>
      <c r="O64" s="17"/>
      <c r="P64" s="17"/>
    </row>
    <row r="65" spans="1:16" ht="27.75" customHeight="1" thickBot="1">
      <c r="A65" s="128">
        <v>63</v>
      </c>
      <c r="B65" s="138" t="s">
        <v>457</v>
      </c>
      <c r="C65" s="143" t="s">
        <v>21</v>
      </c>
      <c r="D65" s="151">
        <f>SUM(E65:L65)</f>
        <v>0</v>
      </c>
      <c r="E65" s="147"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v>0</v>
      </c>
      <c r="L65" s="139">
        <v>0</v>
      </c>
      <c r="M65" s="17"/>
      <c r="N65" s="17"/>
      <c r="O65" s="17"/>
      <c r="P65" s="17"/>
    </row>
    <row r="66" ht="23.25">
      <c r="D66" s="136"/>
    </row>
  </sheetData>
  <sheetProtection selectLockedCells="1" selectUnlockedCells="1"/>
  <autoFilter ref="A2:L64"/>
  <mergeCells count="1">
    <mergeCell ref="A1:L1"/>
  </mergeCells>
  <printOptions/>
  <pageMargins left="0" right="0" top="0" bottom="0" header="0.5118055555555555" footer="0.5118055555555555"/>
  <pageSetup fitToHeight="0" fitToWidth="1" horizontalDpi="300" verticalDpi="3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="90" zoomScaleNormal="90" zoomScalePageLayoutView="0" workbookViewId="0" topLeftCell="A1">
      <selection activeCell="J18" sqref="J18"/>
    </sheetView>
  </sheetViews>
  <sheetFormatPr defaultColWidth="16.7109375" defaultRowHeight="15"/>
  <cols>
    <col min="1" max="1" width="7.7109375" style="18" customWidth="1"/>
    <col min="2" max="2" width="30.421875" style="0" customWidth="1"/>
  </cols>
  <sheetData>
    <row r="1" spans="1:10" ht="66" customHeight="1">
      <c r="A1" s="123" t="s">
        <v>48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1" s="19" customFormat="1" ht="15">
      <c r="A2" s="96" t="s">
        <v>13</v>
      </c>
      <c r="B2" s="96" t="s">
        <v>18</v>
      </c>
      <c r="C2" s="96" t="s">
        <v>25</v>
      </c>
      <c r="D2" s="96" t="s">
        <v>26</v>
      </c>
      <c r="E2" s="96" t="s">
        <v>27</v>
      </c>
      <c r="F2" s="96" t="s">
        <v>28</v>
      </c>
      <c r="G2" s="96" t="s">
        <v>29</v>
      </c>
      <c r="H2" s="96" t="s">
        <v>33</v>
      </c>
      <c r="I2" s="96" t="s">
        <v>31</v>
      </c>
      <c r="J2" s="124" t="s">
        <v>34</v>
      </c>
      <c r="K2" s="125" t="s">
        <v>709</v>
      </c>
    </row>
    <row r="3" spans="1:11" ht="30" customHeight="1">
      <c r="A3" s="97">
        <v>1</v>
      </c>
      <c r="B3" s="95" t="s">
        <v>21</v>
      </c>
      <c r="C3" s="126">
        <v>140</v>
      </c>
      <c r="D3" s="126">
        <v>75</v>
      </c>
      <c r="E3" s="126">
        <v>126</v>
      </c>
      <c r="F3" s="126">
        <v>120</v>
      </c>
      <c r="G3" s="126">
        <v>132</v>
      </c>
      <c r="H3" s="126">
        <v>43</v>
      </c>
      <c r="I3" s="126">
        <v>123</v>
      </c>
      <c r="J3" s="127">
        <v>137</v>
      </c>
      <c r="K3" s="135">
        <f aca="true" t="shared" si="0" ref="K3:K13">SUM(C3:J3)</f>
        <v>896</v>
      </c>
    </row>
    <row r="4" spans="1:11" ht="30" customHeight="1">
      <c r="A4" s="97">
        <v>2</v>
      </c>
      <c r="B4" s="95" t="s">
        <v>683</v>
      </c>
      <c r="C4" s="126">
        <v>29</v>
      </c>
      <c r="D4" s="126">
        <v>131</v>
      </c>
      <c r="E4" s="126">
        <v>86</v>
      </c>
      <c r="F4" s="126">
        <v>78</v>
      </c>
      <c r="G4" s="126">
        <v>75</v>
      </c>
      <c r="H4" s="126">
        <v>76</v>
      </c>
      <c r="I4" s="126">
        <v>86</v>
      </c>
      <c r="J4" s="127">
        <v>114</v>
      </c>
      <c r="K4" s="135">
        <f t="shared" si="0"/>
        <v>675</v>
      </c>
    </row>
    <row r="5" spans="1:11" ht="30" customHeight="1">
      <c r="A5" s="97">
        <v>3</v>
      </c>
      <c r="B5" s="95" t="s">
        <v>685</v>
      </c>
      <c r="C5" s="126">
        <v>23</v>
      </c>
      <c r="D5" s="126">
        <v>49</v>
      </c>
      <c r="E5" s="126">
        <v>16</v>
      </c>
      <c r="F5" s="126">
        <v>37</v>
      </c>
      <c r="G5" s="126">
        <v>46</v>
      </c>
      <c r="H5" s="126">
        <v>29</v>
      </c>
      <c r="I5" s="126">
        <v>110</v>
      </c>
      <c r="J5" s="127">
        <v>0</v>
      </c>
      <c r="K5" s="135">
        <f t="shared" si="0"/>
        <v>310</v>
      </c>
    </row>
    <row r="6" spans="1:11" ht="30" customHeight="1">
      <c r="A6" s="97">
        <v>4</v>
      </c>
      <c r="B6" s="94" t="s">
        <v>184</v>
      </c>
      <c r="C6" s="126">
        <v>4</v>
      </c>
      <c r="D6" s="126">
        <v>39</v>
      </c>
      <c r="E6" s="126">
        <v>72</v>
      </c>
      <c r="F6" s="126">
        <v>33</v>
      </c>
      <c r="G6" s="126">
        <v>24</v>
      </c>
      <c r="H6" s="126">
        <v>59</v>
      </c>
      <c r="I6" s="126">
        <v>0</v>
      </c>
      <c r="J6" s="127">
        <v>0</v>
      </c>
      <c r="K6" s="135">
        <f t="shared" si="0"/>
        <v>231</v>
      </c>
    </row>
    <row r="7" spans="1:11" ht="30" customHeight="1">
      <c r="A7" s="97">
        <v>5</v>
      </c>
      <c r="B7" s="95" t="s">
        <v>681</v>
      </c>
      <c r="C7" s="126">
        <v>93</v>
      </c>
      <c r="D7" s="126">
        <v>5</v>
      </c>
      <c r="E7" s="126">
        <v>18</v>
      </c>
      <c r="F7" s="126">
        <v>0</v>
      </c>
      <c r="G7" s="126">
        <v>51</v>
      </c>
      <c r="H7" s="126">
        <v>0</v>
      </c>
      <c r="I7" s="126">
        <v>30</v>
      </c>
      <c r="J7" s="127">
        <v>0</v>
      </c>
      <c r="K7" s="135">
        <f t="shared" si="0"/>
        <v>197</v>
      </c>
    </row>
    <row r="8" spans="1:11" ht="30" customHeight="1">
      <c r="A8" s="97">
        <v>6</v>
      </c>
      <c r="B8" s="95" t="s">
        <v>56</v>
      </c>
      <c r="C8" s="126">
        <v>56</v>
      </c>
      <c r="D8" s="126">
        <v>60</v>
      </c>
      <c r="E8" s="126">
        <v>21</v>
      </c>
      <c r="F8" s="126">
        <v>0</v>
      </c>
      <c r="G8" s="126">
        <v>3</v>
      </c>
      <c r="H8" s="126">
        <v>0</v>
      </c>
      <c r="I8" s="126">
        <v>7</v>
      </c>
      <c r="J8" s="127">
        <v>46</v>
      </c>
      <c r="K8" s="135">
        <f t="shared" si="0"/>
        <v>193</v>
      </c>
    </row>
    <row r="9" spans="1:11" ht="30" customHeight="1">
      <c r="A9" s="97">
        <v>7</v>
      </c>
      <c r="B9" s="95" t="s">
        <v>57</v>
      </c>
      <c r="C9" s="126">
        <v>47</v>
      </c>
      <c r="D9" s="126">
        <v>28</v>
      </c>
      <c r="E9" s="126">
        <v>20</v>
      </c>
      <c r="F9" s="126">
        <v>0</v>
      </c>
      <c r="G9" s="126">
        <v>28</v>
      </c>
      <c r="H9" s="126">
        <v>49</v>
      </c>
      <c r="I9" s="126">
        <v>0</v>
      </c>
      <c r="J9" s="127">
        <v>20</v>
      </c>
      <c r="K9" s="135">
        <f t="shared" si="0"/>
        <v>192</v>
      </c>
    </row>
    <row r="10" spans="1:11" ht="30" customHeight="1">
      <c r="A10" s="97">
        <v>8</v>
      </c>
      <c r="B10" s="95" t="s">
        <v>682</v>
      </c>
      <c r="C10" s="126">
        <v>0</v>
      </c>
      <c r="D10" s="126">
        <v>9</v>
      </c>
      <c r="E10" s="126">
        <v>18</v>
      </c>
      <c r="F10" s="126">
        <v>31</v>
      </c>
      <c r="G10" s="126">
        <v>61</v>
      </c>
      <c r="H10" s="126">
        <v>0</v>
      </c>
      <c r="I10" s="126">
        <v>10</v>
      </c>
      <c r="J10" s="127">
        <v>0</v>
      </c>
      <c r="K10" s="135">
        <f t="shared" si="0"/>
        <v>129</v>
      </c>
    </row>
    <row r="11" spans="1:11" ht="30" customHeight="1">
      <c r="A11" s="98">
        <v>9</v>
      </c>
      <c r="B11" s="99" t="s">
        <v>52</v>
      </c>
      <c r="C11" s="129">
        <v>29</v>
      </c>
      <c r="D11" s="130">
        <v>23</v>
      </c>
      <c r="E11" s="130">
        <v>60</v>
      </c>
      <c r="F11" s="130">
        <v>0</v>
      </c>
      <c r="G11" s="130">
        <v>6</v>
      </c>
      <c r="H11" s="130">
        <v>0</v>
      </c>
      <c r="I11" s="130">
        <v>0</v>
      </c>
      <c r="J11" s="131">
        <v>0</v>
      </c>
      <c r="K11" s="135">
        <f t="shared" si="0"/>
        <v>118</v>
      </c>
    </row>
    <row r="12" spans="1:11" ht="30" customHeight="1">
      <c r="A12" s="100">
        <v>10</v>
      </c>
      <c r="B12" s="94" t="s">
        <v>23</v>
      </c>
      <c r="C12" s="132">
        <v>20</v>
      </c>
      <c r="D12" s="132">
        <v>0</v>
      </c>
      <c r="E12" s="132">
        <v>0</v>
      </c>
      <c r="F12" s="132">
        <v>26</v>
      </c>
      <c r="G12" s="132">
        <v>29</v>
      </c>
      <c r="H12" s="132">
        <v>0</v>
      </c>
      <c r="I12" s="132">
        <v>22</v>
      </c>
      <c r="J12" s="133">
        <v>19</v>
      </c>
      <c r="K12" s="135">
        <f t="shared" si="0"/>
        <v>116</v>
      </c>
    </row>
    <row r="13" spans="1:11" ht="30" customHeight="1">
      <c r="A13" s="100">
        <v>11</v>
      </c>
      <c r="B13" s="95" t="s">
        <v>684</v>
      </c>
      <c r="C13" s="134">
        <v>0</v>
      </c>
      <c r="D13" s="132">
        <v>31</v>
      </c>
      <c r="E13" s="132">
        <v>0</v>
      </c>
      <c r="F13" s="132">
        <v>0</v>
      </c>
      <c r="G13" s="132">
        <v>0</v>
      </c>
      <c r="H13" s="132">
        <v>0</v>
      </c>
      <c r="I13" s="132">
        <v>39</v>
      </c>
      <c r="J13" s="133">
        <v>0</v>
      </c>
      <c r="K13" s="135">
        <f t="shared" si="0"/>
        <v>70</v>
      </c>
    </row>
  </sheetData>
  <sheetProtection selectLockedCells="1" selectUnlockedCells="1"/>
  <mergeCells count="1">
    <mergeCell ref="A1:J1"/>
  </mergeCells>
  <printOptions/>
  <pageMargins left="0.19652777777777777" right="0.19652777777777777" top="0.7479166666666667" bottom="0.7479166666666667" header="0.5118055555555555" footer="0.5118055555555555"/>
  <pageSetup fitToHeight="0" fitToWidth="1" horizontalDpi="300" verticalDpi="3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31"/>
  <sheetViews>
    <sheetView zoomScale="108" zoomScaleNormal="108" zoomScalePageLayoutView="0" workbookViewId="0" topLeftCell="A1">
      <selection activeCell="G23" sqref="G23"/>
    </sheetView>
  </sheetViews>
  <sheetFormatPr defaultColWidth="9.140625" defaultRowHeight="15"/>
  <cols>
    <col min="6" max="6" width="25.7109375" style="0" customWidth="1"/>
  </cols>
  <sheetData>
    <row r="1" spans="5:7" ht="15">
      <c r="E1" s="20" t="s">
        <v>35</v>
      </c>
      <c r="F1" s="21" t="s">
        <v>36</v>
      </c>
      <c r="G1" s="22" t="s">
        <v>37</v>
      </c>
    </row>
    <row r="2" spans="5:7" ht="15">
      <c r="E2" s="23">
        <v>1</v>
      </c>
      <c r="F2" s="24">
        <v>31</v>
      </c>
      <c r="G2" s="25">
        <v>9</v>
      </c>
    </row>
    <row r="3" spans="5:7" ht="15">
      <c r="E3" s="23">
        <v>2</v>
      </c>
      <c r="F3" s="24">
        <v>29</v>
      </c>
      <c r="G3" s="25">
        <v>7</v>
      </c>
    </row>
    <row r="4" spans="5:7" ht="15">
      <c r="E4" s="23">
        <v>3</v>
      </c>
      <c r="F4" s="24">
        <v>28</v>
      </c>
      <c r="G4" s="25">
        <v>6</v>
      </c>
    </row>
    <row r="5" spans="5:7" ht="15">
      <c r="E5" s="23">
        <v>4</v>
      </c>
      <c r="F5" s="24">
        <v>27</v>
      </c>
      <c r="G5" s="25">
        <v>5</v>
      </c>
    </row>
    <row r="6" spans="5:7" ht="15">
      <c r="E6" s="23">
        <v>5</v>
      </c>
      <c r="F6" s="24">
        <v>26</v>
      </c>
      <c r="G6" s="25">
        <v>4</v>
      </c>
    </row>
    <row r="7" spans="5:7" ht="15">
      <c r="E7" s="23">
        <v>6</v>
      </c>
      <c r="F7" s="24">
        <v>25</v>
      </c>
      <c r="G7" s="25">
        <v>3</v>
      </c>
    </row>
    <row r="8" spans="2:7" ht="15">
      <c r="B8" s="26" t="s">
        <v>38</v>
      </c>
      <c r="E8" s="23">
        <v>7</v>
      </c>
      <c r="F8" s="24">
        <v>24</v>
      </c>
      <c r="G8" s="25">
        <v>2</v>
      </c>
    </row>
    <row r="9" spans="2:7" ht="15">
      <c r="B9" s="26" t="s">
        <v>39</v>
      </c>
      <c r="E9" s="23">
        <v>8</v>
      </c>
      <c r="F9" s="24">
        <v>23</v>
      </c>
      <c r="G9" s="25">
        <v>1</v>
      </c>
    </row>
    <row r="10" spans="2:6" ht="15">
      <c r="B10" s="26" t="s">
        <v>40</v>
      </c>
      <c r="E10" s="23">
        <v>9</v>
      </c>
      <c r="F10" s="24">
        <v>22</v>
      </c>
    </row>
    <row r="11" spans="2:6" ht="15">
      <c r="B11" s="26" t="s">
        <v>41</v>
      </c>
      <c r="E11" s="23">
        <v>10</v>
      </c>
      <c r="F11" s="24">
        <v>21</v>
      </c>
    </row>
    <row r="12" spans="2:6" ht="15">
      <c r="B12" s="26" t="s">
        <v>42</v>
      </c>
      <c r="E12" s="23">
        <v>11</v>
      </c>
      <c r="F12" s="24">
        <v>20</v>
      </c>
    </row>
    <row r="13" spans="2:6" ht="15">
      <c r="B13" s="26" t="s">
        <v>43</v>
      </c>
      <c r="E13" s="23">
        <v>12</v>
      </c>
      <c r="F13" s="24">
        <v>19</v>
      </c>
    </row>
    <row r="14" spans="2:6" ht="15">
      <c r="B14" s="26" t="s">
        <v>44</v>
      </c>
      <c r="E14" s="23">
        <v>13</v>
      </c>
      <c r="F14" s="24">
        <v>18</v>
      </c>
    </row>
    <row r="15" spans="2:6" ht="15">
      <c r="B15" s="26" t="s">
        <v>45</v>
      </c>
      <c r="E15" s="23">
        <v>14</v>
      </c>
      <c r="F15" s="24">
        <v>17</v>
      </c>
    </row>
    <row r="16" spans="2:6" ht="15">
      <c r="B16" s="26" t="s">
        <v>46</v>
      </c>
      <c r="E16" s="23">
        <v>15</v>
      </c>
      <c r="F16" s="24">
        <v>16</v>
      </c>
    </row>
    <row r="17" spans="2:6" ht="15">
      <c r="B17" s="26"/>
      <c r="E17" s="23">
        <v>16</v>
      </c>
      <c r="F17" s="24">
        <v>15</v>
      </c>
    </row>
    <row r="18" spans="5:6" ht="15">
      <c r="E18" s="23">
        <v>17</v>
      </c>
      <c r="F18" s="24">
        <v>14</v>
      </c>
    </row>
    <row r="19" spans="5:6" ht="15">
      <c r="E19" s="23">
        <v>18</v>
      </c>
      <c r="F19" s="24">
        <v>13</v>
      </c>
    </row>
    <row r="20" spans="5:6" ht="15">
      <c r="E20" s="23">
        <v>19</v>
      </c>
      <c r="F20" s="24">
        <v>12</v>
      </c>
    </row>
    <row r="21" spans="5:6" ht="15">
      <c r="E21" s="23">
        <v>20</v>
      </c>
      <c r="F21" s="24">
        <v>11</v>
      </c>
    </row>
    <row r="22" spans="5:6" ht="15">
      <c r="E22" s="23">
        <v>21</v>
      </c>
      <c r="F22" s="24">
        <v>10</v>
      </c>
    </row>
    <row r="23" spans="5:6" ht="15">
      <c r="E23" s="23">
        <v>22</v>
      </c>
      <c r="F23" s="24">
        <v>9</v>
      </c>
    </row>
    <row r="24" spans="5:6" ht="15">
      <c r="E24" s="23">
        <v>23</v>
      </c>
      <c r="F24" s="24">
        <v>8</v>
      </c>
    </row>
    <row r="25" spans="5:6" ht="15">
      <c r="E25" s="23">
        <v>24</v>
      </c>
      <c r="F25" s="24">
        <v>7</v>
      </c>
    </row>
    <row r="26" spans="5:6" ht="15">
      <c r="E26" s="23">
        <v>25</v>
      </c>
      <c r="F26" s="24">
        <v>6</v>
      </c>
    </row>
    <row r="27" spans="5:6" ht="15">
      <c r="E27" s="23">
        <v>26</v>
      </c>
      <c r="F27" s="24">
        <v>5</v>
      </c>
    </row>
    <row r="28" spans="5:6" ht="15">
      <c r="E28" s="23">
        <v>27</v>
      </c>
      <c r="F28" s="24">
        <v>4</v>
      </c>
    </row>
    <row r="29" spans="5:6" ht="15">
      <c r="E29" s="23">
        <v>28</v>
      </c>
      <c r="F29" s="24">
        <v>3</v>
      </c>
    </row>
    <row r="30" spans="5:6" ht="15">
      <c r="E30" s="23">
        <v>29</v>
      </c>
      <c r="F30" s="24">
        <v>2</v>
      </c>
    </row>
    <row r="31" spans="5:6" ht="15">
      <c r="E31" s="23">
        <v>30</v>
      </c>
      <c r="F31" s="27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108" zoomScaleNormal="108" zoomScalePageLayoutView="0" workbookViewId="0" topLeftCell="A1">
      <selection activeCell="B7" sqref="B7"/>
    </sheetView>
  </sheetViews>
  <sheetFormatPr defaultColWidth="9.140625" defaultRowHeight="15"/>
  <cols>
    <col min="1" max="1" width="7.28125" style="5" customWidth="1"/>
    <col min="2" max="2" width="14.28125" style="6" bestFit="1" customWidth="1"/>
    <col min="3" max="3" width="20.7109375" style="5" customWidth="1"/>
    <col min="4" max="4" width="17.00390625" style="5" customWidth="1"/>
    <col min="5" max="5" width="13.8515625" style="6" customWidth="1"/>
    <col min="6" max="6" width="32.7109375" style="5" bestFit="1" customWidth="1"/>
    <col min="7" max="7" width="18.28125" style="5" customWidth="1"/>
    <col min="8" max="8" width="11.57421875" style="7" customWidth="1"/>
    <col min="9" max="9" width="9.8515625" style="5" customWidth="1"/>
    <col min="10" max="10" width="8.8515625" style="0" customWidth="1"/>
    <col min="11" max="11" width="12.28125" style="5" bestFit="1" customWidth="1"/>
    <col min="12" max="16384" width="9.140625" style="5" customWidth="1"/>
  </cols>
  <sheetData>
    <row r="1" spans="1:11" s="8" customFormat="1" ht="21" customHeight="1">
      <c r="A1" s="108" t="s">
        <v>51</v>
      </c>
      <c r="B1" s="108" t="s">
        <v>14</v>
      </c>
      <c r="C1" s="108" t="s">
        <v>223</v>
      </c>
      <c r="D1" s="108" t="s">
        <v>206</v>
      </c>
      <c r="E1" s="108" t="s">
        <v>16</v>
      </c>
      <c r="F1" s="108" t="s">
        <v>17</v>
      </c>
      <c r="G1" s="108" t="s">
        <v>18</v>
      </c>
      <c r="H1" s="108" t="s">
        <v>20</v>
      </c>
      <c r="I1" s="108" t="s">
        <v>19</v>
      </c>
      <c r="K1" s="37" t="s">
        <v>120</v>
      </c>
    </row>
    <row r="2" spans="1:9" ht="19.5" customHeight="1">
      <c r="A2" s="101">
        <v>1</v>
      </c>
      <c r="B2" s="69">
        <v>519</v>
      </c>
      <c r="C2" s="102" t="s">
        <v>259</v>
      </c>
      <c r="D2" s="102" t="s">
        <v>231</v>
      </c>
      <c r="E2" s="103">
        <v>38723</v>
      </c>
      <c r="F2" s="102" t="s">
        <v>336</v>
      </c>
      <c r="G2" s="102" t="s">
        <v>350</v>
      </c>
      <c r="H2" s="104">
        <v>0.20972222222222223</v>
      </c>
      <c r="I2" s="69">
        <v>31</v>
      </c>
    </row>
    <row r="3" spans="1:9" ht="19.5" customHeight="1">
      <c r="A3" s="101">
        <v>2</v>
      </c>
      <c r="B3" s="69">
        <v>6</v>
      </c>
      <c r="C3" s="102" t="s">
        <v>254</v>
      </c>
      <c r="D3" s="102" t="s">
        <v>255</v>
      </c>
      <c r="E3" s="103">
        <v>38812</v>
      </c>
      <c r="F3" s="102" t="s">
        <v>334</v>
      </c>
      <c r="G3" s="102" t="s">
        <v>353</v>
      </c>
      <c r="H3" s="104">
        <v>0.21805555555555556</v>
      </c>
      <c r="I3" s="69">
        <v>29</v>
      </c>
    </row>
    <row r="4" spans="1:9" ht="19.5" customHeight="1">
      <c r="A4" s="101">
        <v>3</v>
      </c>
      <c r="B4" s="69">
        <v>982</v>
      </c>
      <c r="C4" s="102" t="s">
        <v>314</v>
      </c>
      <c r="D4" s="102" t="s">
        <v>263</v>
      </c>
      <c r="E4" s="103">
        <v>39399</v>
      </c>
      <c r="F4" s="102" t="s">
        <v>94</v>
      </c>
      <c r="G4" s="102" t="s">
        <v>352</v>
      </c>
      <c r="H4" s="104">
        <v>0.21944444444444444</v>
      </c>
      <c r="I4" s="69">
        <v>28</v>
      </c>
    </row>
    <row r="5" spans="1:9" ht="19.5" customHeight="1">
      <c r="A5" s="101">
        <v>4</v>
      </c>
      <c r="B5" s="69">
        <v>21</v>
      </c>
      <c r="C5" s="102" t="s">
        <v>260</v>
      </c>
      <c r="D5" s="102" t="s">
        <v>261</v>
      </c>
      <c r="E5" s="103">
        <v>38749</v>
      </c>
      <c r="F5" s="102" t="s">
        <v>64</v>
      </c>
      <c r="G5" s="102" t="s">
        <v>352</v>
      </c>
      <c r="H5" s="104">
        <v>0.22013888888888888</v>
      </c>
      <c r="I5" s="69">
        <v>27</v>
      </c>
    </row>
    <row r="6" spans="1:9" ht="19.5" customHeight="1">
      <c r="A6" s="101">
        <v>5</v>
      </c>
      <c r="B6" s="69">
        <v>143</v>
      </c>
      <c r="C6" s="102" t="s">
        <v>264</v>
      </c>
      <c r="D6" s="102" t="s">
        <v>246</v>
      </c>
      <c r="E6" s="103">
        <v>38810</v>
      </c>
      <c r="F6" s="102" t="s">
        <v>338</v>
      </c>
      <c r="G6" s="102" t="s">
        <v>350</v>
      </c>
      <c r="H6" s="104">
        <v>0.22083333333333333</v>
      </c>
      <c r="I6" s="69">
        <v>26</v>
      </c>
    </row>
    <row r="7" spans="1:11" ht="19.5" customHeight="1">
      <c r="A7" s="101">
        <v>6</v>
      </c>
      <c r="B7" s="69">
        <v>203</v>
      </c>
      <c r="C7" s="102" t="s">
        <v>321</v>
      </c>
      <c r="D7" s="102" t="s">
        <v>283</v>
      </c>
      <c r="E7" s="103">
        <v>39134</v>
      </c>
      <c r="F7" s="102" t="s">
        <v>24</v>
      </c>
      <c r="G7" s="102" t="s">
        <v>350</v>
      </c>
      <c r="H7" s="104">
        <v>0.225</v>
      </c>
      <c r="I7" s="69">
        <v>25</v>
      </c>
      <c r="K7" s="37" t="s">
        <v>120</v>
      </c>
    </row>
    <row r="8" spans="1:9" ht="19.5" customHeight="1">
      <c r="A8" s="101">
        <v>7</v>
      </c>
      <c r="B8" s="69">
        <v>147</v>
      </c>
      <c r="C8" s="102" t="s">
        <v>326</v>
      </c>
      <c r="D8" s="102" t="s">
        <v>289</v>
      </c>
      <c r="E8" s="103">
        <v>39385</v>
      </c>
      <c r="F8" s="102" t="s">
        <v>348</v>
      </c>
      <c r="G8" s="102" t="s">
        <v>355</v>
      </c>
      <c r="H8" s="104">
        <v>0.22569444444444445</v>
      </c>
      <c r="I8" s="69">
        <v>24</v>
      </c>
    </row>
    <row r="9" spans="1:9" ht="19.5" customHeight="1">
      <c r="A9" s="101">
        <v>8</v>
      </c>
      <c r="B9" s="69">
        <v>17</v>
      </c>
      <c r="C9" s="102" t="s">
        <v>315</v>
      </c>
      <c r="D9" s="102" t="s">
        <v>214</v>
      </c>
      <c r="E9" s="103">
        <v>38799</v>
      </c>
      <c r="F9" s="102" t="s">
        <v>343</v>
      </c>
      <c r="G9" s="102" t="s">
        <v>355</v>
      </c>
      <c r="H9" s="104">
        <v>0.22708333333333333</v>
      </c>
      <c r="I9" s="69">
        <v>23</v>
      </c>
    </row>
    <row r="10" spans="1:9" ht="19.5" customHeight="1">
      <c r="A10" s="101">
        <v>9</v>
      </c>
      <c r="B10" s="69">
        <v>320</v>
      </c>
      <c r="C10" s="102" t="s">
        <v>288</v>
      </c>
      <c r="D10" s="102" t="s">
        <v>290</v>
      </c>
      <c r="E10" s="103">
        <v>39265</v>
      </c>
      <c r="F10" s="102" t="s">
        <v>345</v>
      </c>
      <c r="G10" s="102" t="s">
        <v>350</v>
      </c>
      <c r="H10" s="104">
        <v>0.22777777777777777</v>
      </c>
      <c r="I10" s="69">
        <v>22</v>
      </c>
    </row>
    <row r="11" spans="1:11" ht="19.5" customHeight="1">
      <c r="A11" s="101">
        <v>10</v>
      </c>
      <c r="B11" s="69">
        <v>126</v>
      </c>
      <c r="C11" s="102" t="s">
        <v>268</v>
      </c>
      <c r="D11" s="102" t="s">
        <v>210</v>
      </c>
      <c r="E11" s="103">
        <v>38929</v>
      </c>
      <c r="F11" s="102" t="s">
        <v>338</v>
      </c>
      <c r="G11" s="102" t="s">
        <v>350</v>
      </c>
      <c r="H11" s="104">
        <v>0.22916666666666666</v>
      </c>
      <c r="I11" s="69">
        <v>21</v>
      </c>
      <c r="K11" s="37" t="s">
        <v>120</v>
      </c>
    </row>
    <row r="12" spans="1:9" ht="19.5" customHeight="1">
      <c r="A12" s="101">
        <v>11</v>
      </c>
      <c r="B12" s="69">
        <v>105</v>
      </c>
      <c r="C12" s="102" t="s">
        <v>245</v>
      </c>
      <c r="D12" s="102" t="s">
        <v>246</v>
      </c>
      <c r="E12" s="103">
        <v>38922</v>
      </c>
      <c r="F12" s="102" t="s">
        <v>332</v>
      </c>
      <c r="G12" s="102" t="s">
        <v>351</v>
      </c>
      <c r="H12" s="68"/>
      <c r="I12" s="69">
        <v>20</v>
      </c>
    </row>
    <row r="13" spans="1:9" ht="19.5" customHeight="1">
      <c r="A13" s="101">
        <v>12</v>
      </c>
      <c r="B13" s="69">
        <v>201</v>
      </c>
      <c r="C13" s="102" t="s">
        <v>265</v>
      </c>
      <c r="D13" s="102" t="s">
        <v>266</v>
      </c>
      <c r="E13" s="103">
        <v>38996</v>
      </c>
      <c r="F13" s="102" t="s">
        <v>339</v>
      </c>
      <c r="G13" s="102" t="s">
        <v>351</v>
      </c>
      <c r="H13" s="68"/>
      <c r="I13" s="69">
        <v>19</v>
      </c>
    </row>
    <row r="14" spans="1:9" ht="19.5" customHeight="1">
      <c r="A14" s="101">
        <v>13</v>
      </c>
      <c r="B14" s="69">
        <v>22</v>
      </c>
      <c r="C14" s="102" t="s">
        <v>311</v>
      </c>
      <c r="D14" s="102" t="s">
        <v>312</v>
      </c>
      <c r="E14" s="103">
        <v>39287</v>
      </c>
      <c r="F14" s="102" t="s">
        <v>108</v>
      </c>
      <c r="G14" s="102" t="s">
        <v>355</v>
      </c>
      <c r="H14" s="68"/>
      <c r="I14" s="69">
        <v>18</v>
      </c>
    </row>
    <row r="15" spans="1:9" ht="19.5" customHeight="1">
      <c r="A15" s="101">
        <v>14</v>
      </c>
      <c r="B15" s="69">
        <v>106</v>
      </c>
      <c r="C15" s="102" t="s">
        <v>245</v>
      </c>
      <c r="D15" s="102" t="s">
        <v>247</v>
      </c>
      <c r="E15" s="103">
        <v>38922</v>
      </c>
      <c r="F15" s="102" t="s">
        <v>332</v>
      </c>
      <c r="G15" s="102" t="s">
        <v>351</v>
      </c>
      <c r="H15" s="68"/>
      <c r="I15" s="69">
        <v>17</v>
      </c>
    </row>
    <row r="16" spans="1:9" ht="19.5" customHeight="1">
      <c r="A16" s="101">
        <v>15</v>
      </c>
      <c r="B16" s="69">
        <v>167</v>
      </c>
      <c r="C16" s="102" t="s">
        <v>322</v>
      </c>
      <c r="D16" s="102" t="s">
        <v>297</v>
      </c>
      <c r="E16" s="103">
        <v>39429</v>
      </c>
      <c r="F16" s="102" t="s">
        <v>347</v>
      </c>
      <c r="G16" s="102" t="s">
        <v>358</v>
      </c>
      <c r="H16" s="68"/>
      <c r="I16" s="69">
        <v>16</v>
      </c>
    </row>
    <row r="17" spans="1:11" ht="19.5" customHeight="1">
      <c r="A17" s="101">
        <v>16</v>
      </c>
      <c r="B17" s="105">
        <v>452</v>
      </c>
      <c r="C17" s="106" t="s">
        <v>219</v>
      </c>
      <c r="D17" s="106" t="s">
        <v>212</v>
      </c>
      <c r="E17" s="105">
        <v>2006</v>
      </c>
      <c r="F17" s="107" t="s">
        <v>191</v>
      </c>
      <c r="G17" s="107" t="s">
        <v>350</v>
      </c>
      <c r="H17" s="68"/>
      <c r="I17" s="69">
        <v>15</v>
      </c>
      <c r="K17" s="37" t="s">
        <v>120</v>
      </c>
    </row>
    <row r="18" spans="1:9" ht="19.5" customHeight="1">
      <c r="A18" s="101">
        <v>17</v>
      </c>
      <c r="B18" s="69">
        <v>719</v>
      </c>
      <c r="C18" s="102" t="s">
        <v>271</v>
      </c>
      <c r="D18" s="102" t="s">
        <v>257</v>
      </c>
      <c r="E18" s="103">
        <v>39238</v>
      </c>
      <c r="F18" s="102" t="s">
        <v>340</v>
      </c>
      <c r="G18" s="102" t="s">
        <v>357</v>
      </c>
      <c r="H18" s="68"/>
      <c r="I18" s="69">
        <v>14</v>
      </c>
    </row>
    <row r="19" spans="1:9" ht="19.5" customHeight="1">
      <c r="A19" s="101">
        <v>18</v>
      </c>
      <c r="B19" s="69">
        <v>123</v>
      </c>
      <c r="C19" s="102" t="s">
        <v>313</v>
      </c>
      <c r="D19" s="102" t="s">
        <v>258</v>
      </c>
      <c r="E19" s="103">
        <v>39013</v>
      </c>
      <c r="F19" s="102" t="s">
        <v>65</v>
      </c>
      <c r="G19" s="102" t="s">
        <v>350</v>
      </c>
      <c r="H19" s="68"/>
      <c r="I19" s="69">
        <v>13</v>
      </c>
    </row>
    <row r="20" spans="1:9" ht="19.5" customHeight="1">
      <c r="A20" s="101">
        <v>19</v>
      </c>
      <c r="B20" s="69">
        <v>33</v>
      </c>
      <c r="C20" s="102" t="s">
        <v>329</v>
      </c>
      <c r="D20" s="102" t="s">
        <v>212</v>
      </c>
      <c r="E20" s="103">
        <v>39235</v>
      </c>
      <c r="F20" s="102" t="s">
        <v>335</v>
      </c>
      <c r="G20" s="102" t="s">
        <v>354</v>
      </c>
      <c r="H20" s="68"/>
      <c r="I20" s="69">
        <v>12</v>
      </c>
    </row>
    <row r="21" spans="1:9" ht="19.5" customHeight="1">
      <c r="A21" s="101">
        <v>20</v>
      </c>
      <c r="B21" s="69">
        <v>513</v>
      </c>
      <c r="C21" s="102" t="s">
        <v>281</v>
      </c>
      <c r="D21" s="102" t="s">
        <v>207</v>
      </c>
      <c r="E21" s="103">
        <v>38871</v>
      </c>
      <c r="F21" s="102" t="s">
        <v>336</v>
      </c>
      <c r="G21" s="102" t="s">
        <v>350</v>
      </c>
      <c r="H21" s="68"/>
      <c r="I21" s="69">
        <v>11</v>
      </c>
    </row>
    <row r="22" spans="1:9" ht="19.5" customHeight="1">
      <c r="A22" s="101">
        <v>21</v>
      </c>
      <c r="B22" s="69">
        <v>21</v>
      </c>
      <c r="C22" s="102" t="s">
        <v>292</v>
      </c>
      <c r="D22" s="102" t="s">
        <v>283</v>
      </c>
      <c r="E22" s="103">
        <v>38959</v>
      </c>
      <c r="F22" s="102" t="s">
        <v>108</v>
      </c>
      <c r="G22" s="102" t="s">
        <v>355</v>
      </c>
      <c r="H22" s="68"/>
      <c r="I22" s="69">
        <v>10</v>
      </c>
    </row>
    <row r="23" spans="1:9" ht="19.5" customHeight="1">
      <c r="A23" s="101">
        <v>22</v>
      </c>
      <c r="B23" s="69">
        <v>729</v>
      </c>
      <c r="C23" s="102" t="s">
        <v>316</v>
      </c>
      <c r="D23" s="102" t="s">
        <v>285</v>
      </c>
      <c r="E23" s="103">
        <v>38934</v>
      </c>
      <c r="F23" s="102" t="s">
        <v>340</v>
      </c>
      <c r="G23" s="102" t="s">
        <v>357</v>
      </c>
      <c r="H23" s="68"/>
      <c r="I23" s="69">
        <v>9</v>
      </c>
    </row>
    <row r="24" spans="1:11" ht="19.5" customHeight="1">
      <c r="A24" s="101">
        <v>23</v>
      </c>
      <c r="B24" s="69">
        <v>29</v>
      </c>
      <c r="C24" s="102" t="s">
        <v>256</v>
      </c>
      <c r="D24" s="102" t="s">
        <v>257</v>
      </c>
      <c r="E24" s="103">
        <v>38791</v>
      </c>
      <c r="F24" s="102" t="s">
        <v>335</v>
      </c>
      <c r="G24" s="102" t="s">
        <v>354</v>
      </c>
      <c r="H24" s="68"/>
      <c r="I24" s="69">
        <v>8</v>
      </c>
      <c r="K24" s="37" t="s">
        <v>120</v>
      </c>
    </row>
    <row r="25" spans="1:9" ht="19.5" customHeight="1">
      <c r="A25" s="101">
        <v>24</v>
      </c>
      <c r="B25" s="69">
        <v>32</v>
      </c>
      <c r="C25" s="102" t="s">
        <v>277</v>
      </c>
      <c r="D25" s="102" t="s">
        <v>278</v>
      </c>
      <c r="E25" s="103">
        <v>39344</v>
      </c>
      <c r="F25" s="102" t="s">
        <v>342</v>
      </c>
      <c r="G25" s="102" t="s">
        <v>358</v>
      </c>
      <c r="H25" s="68"/>
      <c r="I25" s="69">
        <v>7</v>
      </c>
    </row>
    <row r="26" spans="1:9" ht="19.5" customHeight="1">
      <c r="A26" s="101">
        <v>25</v>
      </c>
      <c r="B26" s="69">
        <v>242</v>
      </c>
      <c r="C26" s="102" t="s">
        <v>252</v>
      </c>
      <c r="D26" s="102" t="s">
        <v>253</v>
      </c>
      <c r="E26" s="103">
        <v>38772</v>
      </c>
      <c r="F26" s="102" t="s">
        <v>134</v>
      </c>
      <c r="G26" s="102" t="s">
        <v>350</v>
      </c>
      <c r="H26" s="68"/>
      <c r="I26" s="69">
        <v>6</v>
      </c>
    </row>
    <row r="27" spans="1:9" ht="19.5" customHeight="1">
      <c r="A27" s="101">
        <v>26</v>
      </c>
      <c r="B27" s="69">
        <v>377</v>
      </c>
      <c r="C27" s="102" t="s">
        <v>272</v>
      </c>
      <c r="D27" s="102" t="s">
        <v>263</v>
      </c>
      <c r="E27" s="103">
        <v>38864</v>
      </c>
      <c r="F27" s="102" t="s">
        <v>341</v>
      </c>
      <c r="G27" s="102" t="s">
        <v>357</v>
      </c>
      <c r="H27" s="68"/>
      <c r="I27" s="69">
        <v>5</v>
      </c>
    </row>
    <row r="28" spans="1:9" ht="19.5" customHeight="1">
      <c r="A28" s="101">
        <v>27</v>
      </c>
      <c r="B28" s="69">
        <v>876</v>
      </c>
      <c r="C28" s="102" t="s">
        <v>280</v>
      </c>
      <c r="D28" s="102" t="s">
        <v>208</v>
      </c>
      <c r="E28" s="103">
        <v>39231</v>
      </c>
      <c r="F28" s="102" t="s">
        <v>344</v>
      </c>
      <c r="G28" s="102" t="s">
        <v>359</v>
      </c>
      <c r="H28" s="68"/>
      <c r="I28" s="69">
        <v>4</v>
      </c>
    </row>
    <row r="29" spans="1:9" ht="19.5" customHeight="1">
      <c r="A29" s="101">
        <v>28</v>
      </c>
      <c r="B29" s="69">
        <v>615</v>
      </c>
      <c r="C29" s="102" t="s">
        <v>323</v>
      </c>
      <c r="D29" s="102" t="s">
        <v>232</v>
      </c>
      <c r="E29" s="103">
        <v>39342</v>
      </c>
      <c r="F29" s="102" t="s">
        <v>168</v>
      </c>
      <c r="G29" s="102" t="s">
        <v>350</v>
      </c>
      <c r="H29" s="68"/>
      <c r="I29" s="69">
        <v>3</v>
      </c>
    </row>
    <row r="30" spans="1:9" ht="19.5" customHeight="1">
      <c r="A30" s="101">
        <v>29</v>
      </c>
      <c r="B30" s="69">
        <v>200</v>
      </c>
      <c r="C30" s="102" t="s">
        <v>306</v>
      </c>
      <c r="D30" s="102" t="s">
        <v>232</v>
      </c>
      <c r="E30" s="103">
        <v>39341</v>
      </c>
      <c r="F30" s="102" t="s">
        <v>24</v>
      </c>
      <c r="G30" s="102" t="s">
        <v>350</v>
      </c>
      <c r="H30" s="68"/>
      <c r="I30" s="69">
        <v>2</v>
      </c>
    </row>
    <row r="31" spans="1:9" ht="19.5" customHeight="1">
      <c r="A31" s="101">
        <v>30</v>
      </c>
      <c r="B31" s="69">
        <v>201</v>
      </c>
      <c r="C31" s="102" t="s">
        <v>273</v>
      </c>
      <c r="D31" s="102" t="s">
        <v>274</v>
      </c>
      <c r="E31" s="103">
        <v>38918</v>
      </c>
      <c r="F31" s="102" t="s">
        <v>341</v>
      </c>
      <c r="G31" s="102" t="s">
        <v>357</v>
      </c>
      <c r="H31" s="68"/>
      <c r="I31" s="69">
        <v>1</v>
      </c>
    </row>
    <row r="32" spans="1:9" ht="19.5" customHeight="1">
      <c r="A32" s="34">
        <v>31</v>
      </c>
      <c r="B32" s="59">
        <v>979</v>
      </c>
      <c r="C32" s="58" t="s">
        <v>307</v>
      </c>
      <c r="D32" s="58" t="s">
        <v>308</v>
      </c>
      <c r="E32" s="60">
        <v>39035</v>
      </c>
      <c r="F32" s="58" t="s">
        <v>94</v>
      </c>
      <c r="G32" s="58" t="s">
        <v>352</v>
      </c>
      <c r="H32" s="61"/>
      <c r="I32" s="59"/>
    </row>
    <row r="33" spans="1:11" ht="19.5" customHeight="1">
      <c r="A33" s="34">
        <v>32</v>
      </c>
      <c r="B33" s="59">
        <v>20</v>
      </c>
      <c r="C33" s="58" t="s">
        <v>300</v>
      </c>
      <c r="D33" s="58" t="s">
        <v>255</v>
      </c>
      <c r="E33" s="60">
        <v>39342</v>
      </c>
      <c r="F33" s="58" t="s">
        <v>108</v>
      </c>
      <c r="G33" s="58" t="s">
        <v>355</v>
      </c>
      <c r="H33" s="61"/>
      <c r="I33" s="59"/>
      <c r="K33" s="37" t="s">
        <v>120</v>
      </c>
    </row>
    <row r="34" spans="1:9" ht="19.5" customHeight="1">
      <c r="A34" s="34">
        <v>33</v>
      </c>
      <c r="B34" s="59">
        <v>35</v>
      </c>
      <c r="C34" s="58" t="s">
        <v>317</v>
      </c>
      <c r="D34" s="58" t="s">
        <v>318</v>
      </c>
      <c r="E34" s="60">
        <v>39145</v>
      </c>
      <c r="F34" s="58" t="s">
        <v>342</v>
      </c>
      <c r="G34" s="58" t="s">
        <v>358</v>
      </c>
      <c r="H34" s="61"/>
      <c r="I34" s="59"/>
    </row>
    <row r="35" spans="1:9" ht="19.5" customHeight="1">
      <c r="A35" s="34">
        <v>34</v>
      </c>
      <c r="B35" s="59">
        <v>226</v>
      </c>
      <c r="C35" s="58" t="s">
        <v>287</v>
      </c>
      <c r="D35" s="58" t="s">
        <v>210</v>
      </c>
      <c r="E35" s="60">
        <v>38967</v>
      </c>
      <c r="F35" s="58" t="s">
        <v>341</v>
      </c>
      <c r="G35" s="58" t="s">
        <v>357</v>
      </c>
      <c r="H35" s="61"/>
      <c r="I35" s="59"/>
    </row>
    <row r="36" spans="1:9" ht="19.5" customHeight="1">
      <c r="A36" s="34">
        <v>35</v>
      </c>
      <c r="B36" s="42">
        <v>453</v>
      </c>
      <c r="C36" s="45" t="s">
        <v>218</v>
      </c>
      <c r="D36" s="45" t="s">
        <v>213</v>
      </c>
      <c r="E36" s="42">
        <v>2007</v>
      </c>
      <c r="F36" s="40" t="s">
        <v>191</v>
      </c>
      <c r="G36" s="40" t="s">
        <v>350</v>
      </c>
      <c r="H36" s="61"/>
      <c r="I36" s="59"/>
    </row>
    <row r="37" spans="1:9" ht="19.5" customHeight="1">
      <c r="A37" s="34">
        <v>36</v>
      </c>
      <c r="B37" s="59">
        <v>10</v>
      </c>
      <c r="C37" s="58" t="s">
        <v>319</v>
      </c>
      <c r="D37" s="58" t="s">
        <v>320</v>
      </c>
      <c r="E37" s="60">
        <v>39196</v>
      </c>
      <c r="F37" s="58" t="s">
        <v>342</v>
      </c>
      <c r="G37" s="58" t="s">
        <v>358</v>
      </c>
      <c r="H37" s="61"/>
      <c r="I37" s="59"/>
    </row>
    <row r="38" spans="1:9" ht="19.5" customHeight="1">
      <c r="A38" s="34">
        <v>37</v>
      </c>
      <c r="B38" s="59">
        <v>21</v>
      </c>
      <c r="C38" s="58" t="s">
        <v>304</v>
      </c>
      <c r="D38" s="58" t="s">
        <v>305</v>
      </c>
      <c r="E38" s="60">
        <v>38964</v>
      </c>
      <c r="F38" s="58" t="s">
        <v>343</v>
      </c>
      <c r="G38" s="58" t="s">
        <v>355</v>
      </c>
      <c r="H38" s="61"/>
      <c r="I38" s="59"/>
    </row>
    <row r="39" spans="1:9" ht="19.5" customHeight="1">
      <c r="A39" s="34">
        <v>38</v>
      </c>
      <c r="B39" s="59">
        <v>26</v>
      </c>
      <c r="C39" s="58" t="s">
        <v>327</v>
      </c>
      <c r="D39" s="58" t="s">
        <v>297</v>
      </c>
      <c r="E39" s="60">
        <v>39255</v>
      </c>
      <c r="F39" s="58" t="s">
        <v>64</v>
      </c>
      <c r="G39" s="58" t="s">
        <v>352</v>
      </c>
      <c r="H39" s="61"/>
      <c r="I39" s="59"/>
    </row>
    <row r="40" spans="1:9" ht="19.5" customHeight="1">
      <c r="A40" s="34">
        <v>39</v>
      </c>
      <c r="B40" s="59">
        <v>20</v>
      </c>
      <c r="C40" s="58" t="s">
        <v>298</v>
      </c>
      <c r="D40" s="58" t="s">
        <v>299</v>
      </c>
      <c r="E40" s="60">
        <v>39230</v>
      </c>
      <c r="F40" s="58" t="s">
        <v>64</v>
      </c>
      <c r="G40" s="58" t="s">
        <v>352</v>
      </c>
      <c r="H40" s="61"/>
      <c r="I40" s="59"/>
    </row>
    <row r="41" spans="1:9" ht="19.5" customHeight="1">
      <c r="A41" s="34">
        <v>40</v>
      </c>
      <c r="B41" s="59">
        <v>702</v>
      </c>
      <c r="C41" s="58" t="s">
        <v>269</v>
      </c>
      <c r="D41" s="58" t="s">
        <v>270</v>
      </c>
      <c r="E41" s="60">
        <v>39233</v>
      </c>
      <c r="F41" s="58" t="s">
        <v>159</v>
      </c>
      <c r="G41" s="58" t="s">
        <v>355</v>
      </c>
      <c r="H41" s="61"/>
      <c r="I41" s="59"/>
    </row>
    <row r="42" spans="1:9" ht="19.5" customHeight="1">
      <c r="A42" s="34">
        <v>41</v>
      </c>
      <c r="B42" s="59">
        <v>610</v>
      </c>
      <c r="C42" s="58" t="s">
        <v>300</v>
      </c>
      <c r="D42" s="58" t="s">
        <v>301</v>
      </c>
      <c r="E42" s="60">
        <v>38996</v>
      </c>
      <c r="F42" s="58" t="s">
        <v>134</v>
      </c>
      <c r="G42" s="58" t="s">
        <v>350</v>
      </c>
      <c r="H42" s="61"/>
      <c r="I42" s="59"/>
    </row>
    <row r="43" spans="1:11" ht="19.5" customHeight="1">
      <c r="A43" s="34">
        <v>42</v>
      </c>
      <c r="B43" s="59">
        <v>602</v>
      </c>
      <c r="C43" s="58" t="s">
        <v>250</v>
      </c>
      <c r="D43" s="58" t="s">
        <v>251</v>
      </c>
      <c r="E43" s="60">
        <v>39434</v>
      </c>
      <c r="F43" s="58" t="s">
        <v>333</v>
      </c>
      <c r="G43" s="58" t="s">
        <v>352</v>
      </c>
      <c r="H43" s="61"/>
      <c r="I43" s="59"/>
      <c r="K43" s="37" t="s">
        <v>120</v>
      </c>
    </row>
    <row r="44" spans="1:9" ht="19.5" customHeight="1">
      <c r="A44" s="34">
        <v>43</v>
      </c>
      <c r="B44" s="59">
        <v>612</v>
      </c>
      <c r="C44" s="58" t="s">
        <v>309</v>
      </c>
      <c r="D44" s="58" t="s">
        <v>249</v>
      </c>
      <c r="E44" s="60">
        <v>39161</v>
      </c>
      <c r="F44" s="58" t="s">
        <v>168</v>
      </c>
      <c r="G44" s="58" t="s">
        <v>350</v>
      </c>
      <c r="H44" s="61"/>
      <c r="I44" s="59"/>
    </row>
    <row r="45" spans="1:9" ht="19.5" customHeight="1">
      <c r="A45" s="34">
        <v>44</v>
      </c>
      <c r="B45" s="59">
        <v>202</v>
      </c>
      <c r="C45" s="58" t="s">
        <v>248</v>
      </c>
      <c r="D45" s="58" t="s">
        <v>249</v>
      </c>
      <c r="E45" s="60">
        <v>38988</v>
      </c>
      <c r="F45" s="58" t="s">
        <v>24</v>
      </c>
      <c r="G45" s="58" t="s">
        <v>350</v>
      </c>
      <c r="H45" s="61"/>
      <c r="I45" s="59"/>
    </row>
    <row r="46" spans="1:9" ht="19.5" customHeight="1">
      <c r="A46" s="34">
        <v>45</v>
      </c>
      <c r="B46" s="59">
        <v>619</v>
      </c>
      <c r="C46" s="58" t="s">
        <v>293</v>
      </c>
      <c r="D46" s="58" t="s">
        <v>294</v>
      </c>
      <c r="E46" s="60">
        <v>39403</v>
      </c>
      <c r="F46" s="58" t="s">
        <v>168</v>
      </c>
      <c r="G46" s="58" t="s">
        <v>350</v>
      </c>
      <c r="H46" s="61"/>
      <c r="I46" s="59"/>
    </row>
    <row r="47" spans="1:9" ht="19.5" customHeight="1">
      <c r="A47" s="34">
        <v>46</v>
      </c>
      <c r="B47" s="59">
        <v>306</v>
      </c>
      <c r="C47" s="58" t="s">
        <v>310</v>
      </c>
      <c r="D47" s="58" t="s">
        <v>215</v>
      </c>
      <c r="E47" s="60">
        <v>38781</v>
      </c>
      <c r="F47" s="58" t="s">
        <v>346</v>
      </c>
      <c r="G47" s="58" t="s">
        <v>355</v>
      </c>
      <c r="H47" s="61"/>
      <c r="I47" s="59"/>
    </row>
    <row r="48" spans="1:9" ht="19.5" customHeight="1">
      <c r="A48" s="34">
        <v>47</v>
      </c>
      <c r="B48" s="59">
        <v>909</v>
      </c>
      <c r="C48" s="58" t="s">
        <v>284</v>
      </c>
      <c r="D48" s="58" t="s">
        <v>285</v>
      </c>
      <c r="E48" s="60">
        <v>38780</v>
      </c>
      <c r="F48" s="58" t="s">
        <v>65</v>
      </c>
      <c r="G48" s="58" t="s">
        <v>350</v>
      </c>
      <c r="H48" s="62"/>
      <c r="I48" s="59"/>
    </row>
    <row r="49" spans="1:9" ht="19.5" customHeight="1">
      <c r="A49" s="34">
        <v>48</v>
      </c>
      <c r="B49" s="59">
        <v>977</v>
      </c>
      <c r="C49" s="58" t="s">
        <v>324</v>
      </c>
      <c r="D49" s="58" t="s">
        <v>325</v>
      </c>
      <c r="E49" s="60">
        <v>39197</v>
      </c>
      <c r="F49" s="58" t="s">
        <v>203</v>
      </c>
      <c r="G49" s="58" t="s">
        <v>350</v>
      </c>
      <c r="H49" s="62"/>
      <c r="I49" s="59"/>
    </row>
    <row r="50" spans="1:9" ht="19.5" customHeight="1">
      <c r="A50" s="34">
        <v>49</v>
      </c>
      <c r="B50" s="59">
        <v>27</v>
      </c>
      <c r="C50" s="58" t="s">
        <v>279</v>
      </c>
      <c r="D50" s="58" t="s">
        <v>263</v>
      </c>
      <c r="E50" s="60">
        <v>39179</v>
      </c>
      <c r="F50" s="58" t="s">
        <v>343</v>
      </c>
      <c r="G50" s="58" t="s">
        <v>355</v>
      </c>
      <c r="H50" s="62"/>
      <c r="I50" s="59"/>
    </row>
    <row r="51" spans="1:9" ht="19.5" customHeight="1">
      <c r="A51" s="34">
        <v>50</v>
      </c>
      <c r="B51" s="59">
        <v>784</v>
      </c>
      <c r="C51" s="58" t="s">
        <v>262</v>
      </c>
      <c r="D51" s="58" t="s">
        <v>263</v>
      </c>
      <c r="E51" s="60">
        <v>38970</v>
      </c>
      <c r="F51" s="58" t="s">
        <v>337</v>
      </c>
      <c r="G51" s="58" t="s">
        <v>356</v>
      </c>
      <c r="H51" s="62"/>
      <c r="I51" s="59"/>
    </row>
    <row r="52" spans="1:9" ht="19.5" customHeight="1">
      <c r="A52" s="34">
        <v>51</v>
      </c>
      <c r="B52" s="59">
        <v>601</v>
      </c>
      <c r="C52" s="58" t="s">
        <v>276</v>
      </c>
      <c r="D52" s="58" t="s">
        <v>263</v>
      </c>
      <c r="E52" s="60">
        <v>39324</v>
      </c>
      <c r="F52" s="58" t="s">
        <v>333</v>
      </c>
      <c r="G52" s="58" t="s">
        <v>352</v>
      </c>
      <c r="H52" s="62"/>
      <c r="I52" s="59"/>
    </row>
    <row r="53" spans="1:9" ht="19.5" customHeight="1">
      <c r="A53" s="34">
        <v>52</v>
      </c>
      <c r="B53" s="59">
        <v>705</v>
      </c>
      <c r="C53" s="58" t="s">
        <v>282</v>
      </c>
      <c r="D53" s="58" t="s">
        <v>283</v>
      </c>
      <c r="E53" s="60">
        <v>38821</v>
      </c>
      <c r="F53" s="58" t="s">
        <v>159</v>
      </c>
      <c r="G53" s="58" t="s">
        <v>355</v>
      </c>
      <c r="H53" s="62"/>
      <c r="I53" s="46"/>
    </row>
    <row r="54" spans="1:9" ht="19.5" customHeight="1">
      <c r="A54" s="34">
        <v>53</v>
      </c>
      <c r="B54" s="59">
        <v>977</v>
      </c>
      <c r="C54" s="58" t="s">
        <v>302</v>
      </c>
      <c r="D54" s="58" t="s">
        <v>303</v>
      </c>
      <c r="E54" s="60">
        <v>38815</v>
      </c>
      <c r="F54" s="58" t="s">
        <v>203</v>
      </c>
      <c r="G54" s="58" t="s">
        <v>350</v>
      </c>
      <c r="H54" s="62"/>
      <c r="I54" s="46"/>
    </row>
    <row r="55" spans="1:9" ht="19.5" customHeight="1">
      <c r="A55" s="34">
        <v>54</v>
      </c>
      <c r="B55" s="59">
        <v>47</v>
      </c>
      <c r="C55" s="58" t="s">
        <v>291</v>
      </c>
      <c r="D55" s="58" t="s">
        <v>231</v>
      </c>
      <c r="E55" s="60">
        <v>39303</v>
      </c>
      <c r="F55" s="58" t="s">
        <v>336</v>
      </c>
      <c r="G55" s="58" t="s">
        <v>350</v>
      </c>
      <c r="H55" s="62"/>
      <c r="I55" s="46"/>
    </row>
    <row r="56" spans="1:9" ht="19.5" customHeight="1">
      <c r="A56" s="34">
        <v>55</v>
      </c>
      <c r="B56" s="59">
        <v>345</v>
      </c>
      <c r="C56" s="58" t="s">
        <v>267</v>
      </c>
      <c r="D56" s="58" t="s">
        <v>212</v>
      </c>
      <c r="E56" s="60">
        <v>38790</v>
      </c>
      <c r="F56" s="58" t="s">
        <v>203</v>
      </c>
      <c r="G56" s="58" t="s">
        <v>350</v>
      </c>
      <c r="H56" s="62"/>
      <c r="I56" s="46"/>
    </row>
    <row r="57" spans="1:9" ht="19.5" customHeight="1">
      <c r="A57" s="34">
        <v>56</v>
      </c>
      <c r="B57" s="59">
        <v>711</v>
      </c>
      <c r="C57" s="58" t="s">
        <v>288</v>
      </c>
      <c r="D57" s="58" t="s">
        <v>286</v>
      </c>
      <c r="E57" s="60">
        <v>39328</v>
      </c>
      <c r="F57" s="58" t="s">
        <v>340</v>
      </c>
      <c r="G57" s="58" t="s">
        <v>357</v>
      </c>
      <c r="H57" s="62"/>
      <c r="I57" s="46"/>
    </row>
    <row r="58" spans="1:9" ht="19.5" customHeight="1">
      <c r="A58" s="34">
        <v>57</v>
      </c>
      <c r="B58" s="59">
        <v>706</v>
      </c>
      <c r="C58" s="58" t="s">
        <v>295</v>
      </c>
      <c r="D58" s="58" t="s">
        <v>266</v>
      </c>
      <c r="E58" s="60">
        <v>39080</v>
      </c>
      <c r="F58" s="58" t="s">
        <v>159</v>
      </c>
      <c r="G58" s="58" t="s">
        <v>355</v>
      </c>
      <c r="H58" s="62"/>
      <c r="I58" s="46"/>
    </row>
    <row r="59" spans="1:9" ht="19.5" customHeight="1">
      <c r="A59" s="34">
        <v>58</v>
      </c>
      <c r="B59" s="42">
        <v>184</v>
      </c>
      <c r="C59" s="44" t="s">
        <v>222</v>
      </c>
      <c r="D59" s="44" t="s">
        <v>208</v>
      </c>
      <c r="E59" s="42">
        <v>2007</v>
      </c>
      <c r="F59" s="40" t="s">
        <v>126</v>
      </c>
      <c r="G59" s="58" t="s">
        <v>350</v>
      </c>
      <c r="H59" s="62"/>
      <c r="I59" s="46"/>
    </row>
    <row r="60" spans="1:9" ht="19.5" customHeight="1">
      <c r="A60" s="34">
        <v>59</v>
      </c>
      <c r="B60" s="59">
        <v>718</v>
      </c>
      <c r="C60" s="58" t="s">
        <v>288</v>
      </c>
      <c r="D60" s="58" t="s">
        <v>289</v>
      </c>
      <c r="E60" s="60">
        <v>39328</v>
      </c>
      <c r="F60" s="58" t="s">
        <v>340</v>
      </c>
      <c r="G60" s="58" t="s">
        <v>357</v>
      </c>
      <c r="H60" s="62"/>
      <c r="I60" s="46"/>
    </row>
    <row r="61" spans="1:9" ht="19.5" customHeight="1">
      <c r="A61" s="34">
        <v>60</v>
      </c>
      <c r="B61" s="42">
        <v>454</v>
      </c>
      <c r="C61" s="44" t="s">
        <v>217</v>
      </c>
      <c r="D61" s="44" t="s">
        <v>214</v>
      </c>
      <c r="E61" s="43">
        <v>2006</v>
      </c>
      <c r="F61" s="40" t="s">
        <v>191</v>
      </c>
      <c r="G61" s="58" t="s">
        <v>350</v>
      </c>
      <c r="H61" s="62"/>
      <c r="I61" s="46"/>
    </row>
    <row r="62" spans="1:9" ht="19.5" customHeight="1">
      <c r="A62" s="34">
        <v>61</v>
      </c>
      <c r="B62" s="42">
        <v>478</v>
      </c>
      <c r="C62" s="44" t="s">
        <v>220</v>
      </c>
      <c r="D62" s="44" t="s">
        <v>211</v>
      </c>
      <c r="E62" s="42">
        <v>2006</v>
      </c>
      <c r="F62" s="40" t="s">
        <v>191</v>
      </c>
      <c r="G62" s="58" t="s">
        <v>350</v>
      </c>
      <c r="H62" s="62"/>
      <c r="I62" s="46"/>
    </row>
    <row r="63" spans="1:9" ht="19.5" customHeight="1">
      <c r="A63" s="34"/>
      <c r="B63" s="42">
        <v>455</v>
      </c>
      <c r="C63" s="44" t="s">
        <v>216</v>
      </c>
      <c r="D63" s="44" t="s">
        <v>215</v>
      </c>
      <c r="E63" s="42">
        <v>2007</v>
      </c>
      <c r="F63" s="40" t="s">
        <v>191</v>
      </c>
      <c r="G63" s="40" t="s">
        <v>350</v>
      </c>
      <c r="H63" s="62"/>
      <c r="I63" s="46"/>
    </row>
    <row r="64" spans="1:9" ht="19.5" customHeight="1">
      <c r="A64" s="34"/>
      <c r="B64" s="59">
        <v>977</v>
      </c>
      <c r="C64" s="58" t="s">
        <v>275</v>
      </c>
      <c r="D64" s="58" t="s">
        <v>211</v>
      </c>
      <c r="E64" s="60">
        <v>38966</v>
      </c>
      <c r="F64" s="58" t="s">
        <v>94</v>
      </c>
      <c r="G64" s="58" t="s">
        <v>352</v>
      </c>
      <c r="H64" s="62"/>
      <c r="I64" s="46"/>
    </row>
    <row r="65" spans="1:9" ht="19.5" customHeight="1">
      <c r="A65" s="34"/>
      <c r="B65" s="42">
        <v>435</v>
      </c>
      <c r="C65" s="44" t="s">
        <v>221</v>
      </c>
      <c r="D65" s="44" t="s">
        <v>209</v>
      </c>
      <c r="E65" s="42">
        <v>2007</v>
      </c>
      <c r="F65" s="40" t="s">
        <v>170</v>
      </c>
      <c r="G65" s="58" t="s">
        <v>350</v>
      </c>
      <c r="H65" s="62"/>
      <c r="I65" s="46"/>
    </row>
    <row r="66" spans="1:9" ht="19.5" customHeight="1">
      <c r="A66" s="34"/>
      <c r="B66" s="59">
        <v>922</v>
      </c>
      <c r="C66" s="58" t="s">
        <v>296</v>
      </c>
      <c r="D66" s="58" t="s">
        <v>297</v>
      </c>
      <c r="E66" s="60">
        <v>39230</v>
      </c>
      <c r="F66" s="58" t="s">
        <v>65</v>
      </c>
      <c r="G66" s="58" t="s">
        <v>350</v>
      </c>
      <c r="H66" s="62"/>
      <c r="I66" s="46"/>
    </row>
    <row r="67" spans="1:9" ht="19.5" customHeight="1">
      <c r="A67" s="34"/>
      <c r="B67" s="59">
        <v>769</v>
      </c>
      <c r="C67" s="58" t="s">
        <v>328</v>
      </c>
      <c r="D67" s="58" t="s">
        <v>305</v>
      </c>
      <c r="E67" s="60">
        <v>39223</v>
      </c>
      <c r="F67" s="58" t="s">
        <v>349</v>
      </c>
      <c r="G67" s="58" t="s">
        <v>353</v>
      </c>
      <c r="H67" s="62"/>
      <c r="I67" s="46"/>
    </row>
    <row r="68" spans="1:9" ht="19.5" customHeight="1">
      <c r="A68" s="34"/>
      <c r="B68" s="59">
        <v>789</v>
      </c>
      <c r="C68" s="58" t="s">
        <v>330</v>
      </c>
      <c r="D68" s="58" t="s">
        <v>331</v>
      </c>
      <c r="E68" s="60">
        <v>39157</v>
      </c>
      <c r="F68" s="58" t="s">
        <v>65</v>
      </c>
      <c r="G68" s="58" t="s">
        <v>350</v>
      </c>
      <c r="H68" s="62"/>
      <c r="I68" s="46"/>
    </row>
    <row r="69" spans="1:9" ht="19.5" customHeight="1">
      <c r="A69" s="34"/>
      <c r="B69" s="81"/>
      <c r="C69" s="82"/>
      <c r="D69" s="82"/>
      <c r="E69" s="81"/>
      <c r="F69" s="82"/>
      <c r="G69" s="82"/>
      <c r="H69" s="83"/>
      <c r="I69" s="46"/>
    </row>
    <row r="70" spans="1:9" ht="19.5" customHeight="1">
      <c r="A70" s="34"/>
      <c r="B70" s="81"/>
      <c r="C70" s="82"/>
      <c r="D70" s="82"/>
      <c r="E70" s="81"/>
      <c r="F70" s="82"/>
      <c r="G70" s="82"/>
      <c r="H70" s="83"/>
      <c r="I70" s="46"/>
    </row>
    <row r="71" spans="1:9" ht="19.5" customHeight="1">
      <c r="A71" s="34"/>
      <c r="B71" s="81"/>
      <c r="C71" s="82"/>
      <c r="D71" s="82"/>
      <c r="E71" s="81"/>
      <c r="F71" s="82"/>
      <c r="G71" s="82"/>
      <c r="H71" s="83"/>
      <c r="I71" s="46"/>
    </row>
  </sheetData>
  <sheetProtection selectLockedCells="1" selectUnlockedCells="1"/>
  <autoFilter ref="A1:G71"/>
  <printOptions/>
  <pageMargins left="0.7" right="0.7" top="0.75" bottom="0.75" header="0.3" footer="0.5118055555555555"/>
  <pageSetup fitToHeight="1" fitToWidth="1" horizontalDpi="300" verticalDpi="300" orientation="landscape" paperSize="9" scale="35" r:id="rId1"/>
  <headerFooter alignWithMargins="0">
    <oddHeader>&amp;CMłodzik 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108" zoomScaleNormal="108" zoomScalePageLayoutView="0" workbookViewId="0" topLeftCell="A1">
      <selection activeCell="B9" sqref="B9"/>
    </sheetView>
  </sheetViews>
  <sheetFormatPr defaultColWidth="9.140625" defaultRowHeight="15"/>
  <cols>
    <col min="1" max="1" width="6.421875" style="6" bestFit="1" customWidth="1"/>
    <col min="2" max="2" width="14.28125" style="9" bestFit="1" customWidth="1"/>
    <col min="3" max="3" width="19.57421875" style="5" customWidth="1"/>
    <col min="4" max="4" width="16.57421875" style="5" customWidth="1"/>
    <col min="5" max="5" width="14.8515625" style="6" bestFit="1" customWidth="1"/>
    <col min="6" max="6" width="32.00390625" style="5" customWidth="1"/>
    <col min="7" max="7" width="17.8515625" style="5" customWidth="1"/>
    <col min="8" max="8" width="8.8515625" style="0" customWidth="1"/>
    <col min="9" max="9" width="14.140625" style="5" customWidth="1"/>
    <col min="10" max="10" width="8.421875" style="39" customWidth="1"/>
    <col min="11" max="11" width="12.28125" style="5" bestFit="1" customWidth="1"/>
    <col min="12" max="12" width="8.00390625" style="5" customWidth="1"/>
    <col min="13" max="16384" width="9.140625" style="5" customWidth="1"/>
  </cols>
  <sheetData>
    <row r="1" spans="1:11" s="10" customFormat="1" ht="19.5" customHeight="1">
      <c r="A1" s="109" t="s">
        <v>51</v>
      </c>
      <c r="B1" s="109" t="s">
        <v>14</v>
      </c>
      <c r="C1" s="109" t="s">
        <v>223</v>
      </c>
      <c r="D1" s="109" t="s">
        <v>206</v>
      </c>
      <c r="E1" s="109" t="s">
        <v>16</v>
      </c>
      <c r="F1" s="109" t="s">
        <v>17</v>
      </c>
      <c r="G1" s="109" t="s">
        <v>18</v>
      </c>
      <c r="H1" s="109" t="s">
        <v>20</v>
      </c>
      <c r="I1" s="109" t="s">
        <v>19</v>
      </c>
      <c r="J1"/>
      <c r="K1" s="37" t="s">
        <v>120</v>
      </c>
    </row>
    <row r="2" spans="1:10" ht="19.5" customHeight="1">
      <c r="A2" s="101">
        <v>1</v>
      </c>
      <c r="B2" s="69">
        <v>171</v>
      </c>
      <c r="C2" s="102" t="s">
        <v>528</v>
      </c>
      <c r="D2" s="102" t="s">
        <v>529</v>
      </c>
      <c r="E2" s="103">
        <v>38936</v>
      </c>
      <c r="F2" s="102" t="s">
        <v>530</v>
      </c>
      <c r="G2" s="102" t="s">
        <v>531</v>
      </c>
      <c r="H2" s="104">
        <v>0.2972222222222222</v>
      </c>
      <c r="I2" s="69">
        <v>31</v>
      </c>
      <c r="J2"/>
    </row>
    <row r="3" spans="1:10" ht="19.5" customHeight="1">
      <c r="A3" s="105">
        <v>2</v>
      </c>
      <c r="B3" s="69">
        <v>301</v>
      </c>
      <c r="C3" s="102" t="s">
        <v>471</v>
      </c>
      <c r="D3" s="102" t="s">
        <v>472</v>
      </c>
      <c r="E3" s="103">
        <v>38718</v>
      </c>
      <c r="F3" s="102" t="s">
        <v>345</v>
      </c>
      <c r="G3" s="102" t="s">
        <v>350</v>
      </c>
      <c r="H3" s="104">
        <v>0.2986111111111111</v>
      </c>
      <c r="I3" s="69">
        <v>29</v>
      </c>
      <c r="J3"/>
    </row>
    <row r="4" spans="1:10" ht="19.5" customHeight="1">
      <c r="A4" s="101">
        <v>3</v>
      </c>
      <c r="B4" s="69">
        <v>183</v>
      </c>
      <c r="C4" s="102" t="s">
        <v>495</v>
      </c>
      <c r="D4" s="102" t="s">
        <v>469</v>
      </c>
      <c r="E4" s="103">
        <v>39116</v>
      </c>
      <c r="F4" s="102" t="s">
        <v>342</v>
      </c>
      <c r="G4" s="102" t="s">
        <v>358</v>
      </c>
      <c r="H4" s="104">
        <v>0.29930555555555555</v>
      </c>
      <c r="I4" s="69">
        <v>28</v>
      </c>
      <c r="J4"/>
    </row>
    <row r="5" spans="1:10" ht="19.5" customHeight="1">
      <c r="A5" s="105">
        <v>4</v>
      </c>
      <c r="B5" s="69">
        <v>730</v>
      </c>
      <c r="C5" s="102" t="s">
        <v>483</v>
      </c>
      <c r="D5" s="102" t="s">
        <v>484</v>
      </c>
      <c r="E5" s="103">
        <v>38982</v>
      </c>
      <c r="F5" s="102" t="s">
        <v>340</v>
      </c>
      <c r="G5" s="102" t="s">
        <v>357</v>
      </c>
      <c r="H5" s="104">
        <v>0.3111111111111111</v>
      </c>
      <c r="I5" s="69">
        <v>27</v>
      </c>
      <c r="J5"/>
    </row>
    <row r="6" spans="1:10" ht="19.5" customHeight="1">
      <c r="A6" s="105">
        <v>5</v>
      </c>
      <c r="B6" s="69">
        <v>245</v>
      </c>
      <c r="C6" s="102" t="s">
        <v>515</v>
      </c>
      <c r="D6" s="102" t="s">
        <v>516</v>
      </c>
      <c r="E6" s="103">
        <v>38878</v>
      </c>
      <c r="F6" s="102" t="s">
        <v>341</v>
      </c>
      <c r="G6" s="102" t="s">
        <v>357</v>
      </c>
      <c r="H6" s="104">
        <v>0.31319444444444444</v>
      </c>
      <c r="I6" s="69">
        <v>26</v>
      </c>
      <c r="J6"/>
    </row>
    <row r="7" spans="1:11" ht="19.5" customHeight="1">
      <c r="A7" s="101">
        <v>6</v>
      </c>
      <c r="B7" s="69">
        <v>700</v>
      </c>
      <c r="C7" s="102" t="s">
        <v>498</v>
      </c>
      <c r="D7" s="102" t="s">
        <v>499</v>
      </c>
      <c r="E7" s="103">
        <v>39258</v>
      </c>
      <c r="F7" s="102" t="s">
        <v>340</v>
      </c>
      <c r="G7" s="102" t="s">
        <v>357</v>
      </c>
      <c r="H7" s="104">
        <v>0.31805555555555554</v>
      </c>
      <c r="I7" s="69">
        <v>25</v>
      </c>
      <c r="J7"/>
      <c r="K7" s="37" t="s">
        <v>120</v>
      </c>
    </row>
    <row r="8" spans="1:10" ht="19.5" customHeight="1">
      <c r="A8" s="101">
        <v>7</v>
      </c>
      <c r="B8" s="69">
        <v>691</v>
      </c>
      <c r="C8" s="102" t="s">
        <v>524</v>
      </c>
      <c r="D8" s="102" t="s">
        <v>478</v>
      </c>
      <c r="E8" s="103">
        <v>39282</v>
      </c>
      <c r="F8" s="102" t="s">
        <v>61</v>
      </c>
      <c r="G8" s="102" t="s">
        <v>350</v>
      </c>
      <c r="H8" s="104">
        <v>0.31875000000000003</v>
      </c>
      <c r="I8" s="69">
        <v>24</v>
      </c>
      <c r="J8"/>
    </row>
    <row r="9" spans="1:10" ht="19.5" customHeight="1">
      <c r="A9" s="105">
        <v>8</v>
      </c>
      <c r="B9" s="69">
        <v>1</v>
      </c>
      <c r="C9" s="102" t="s">
        <v>525</v>
      </c>
      <c r="D9" s="102" t="s">
        <v>236</v>
      </c>
      <c r="E9" s="103">
        <v>39334</v>
      </c>
      <c r="F9" s="102" t="s">
        <v>116</v>
      </c>
      <c r="G9" s="102" t="s">
        <v>353</v>
      </c>
      <c r="H9" s="104">
        <v>0.3215277777777778</v>
      </c>
      <c r="I9" s="69">
        <v>23</v>
      </c>
      <c r="J9"/>
    </row>
    <row r="10" spans="1:10" ht="19.5" customHeight="1">
      <c r="A10" s="105">
        <v>9</v>
      </c>
      <c r="B10" s="69">
        <v>201</v>
      </c>
      <c r="C10" s="102" t="s">
        <v>517</v>
      </c>
      <c r="D10" s="102" t="s">
        <v>493</v>
      </c>
      <c r="E10" s="103">
        <v>39274</v>
      </c>
      <c r="F10" s="102" t="s">
        <v>339</v>
      </c>
      <c r="G10" s="102" t="s">
        <v>351</v>
      </c>
      <c r="H10" s="104">
        <v>0.32222222222222224</v>
      </c>
      <c r="I10" s="69">
        <v>22</v>
      </c>
      <c r="J10"/>
    </row>
    <row r="11" spans="1:10" ht="19.5" customHeight="1">
      <c r="A11" s="101">
        <v>10</v>
      </c>
      <c r="B11" s="69">
        <v>166</v>
      </c>
      <c r="C11" s="102" t="s">
        <v>547</v>
      </c>
      <c r="D11" s="102" t="s">
        <v>467</v>
      </c>
      <c r="E11" s="103">
        <v>38819</v>
      </c>
      <c r="F11" s="102" t="s">
        <v>347</v>
      </c>
      <c r="G11" s="102" t="s">
        <v>358</v>
      </c>
      <c r="H11" s="104">
        <v>0.3229166666666667</v>
      </c>
      <c r="I11" s="69">
        <v>21</v>
      </c>
      <c r="J11"/>
    </row>
    <row r="12" spans="1:10" ht="19.5" customHeight="1">
      <c r="A12" s="105">
        <v>11</v>
      </c>
      <c r="B12" s="69">
        <v>149</v>
      </c>
      <c r="C12" s="102" t="s">
        <v>523</v>
      </c>
      <c r="D12" s="102" t="s">
        <v>239</v>
      </c>
      <c r="E12" s="103">
        <v>38828</v>
      </c>
      <c r="F12" s="102" t="s">
        <v>332</v>
      </c>
      <c r="G12" s="102" t="s">
        <v>351</v>
      </c>
      <c r="H12" s="68"/>
      <c r="I12" s="69">
        <v>20</v>
      </c>
      <c r="J12"/>
    </row>
    <row r="13" spans="1:10" ht="19.5" customHeight="1">
      <c r="A13" s="101">
        <v>12</v>
      </c>
      <c r="B13" s="69">
        <v>206</v>
      </c>
      <c r="C13" s="102" t="s">
        <v>468</v>
      </c>
      <c r="D13" s="102" t="s">
        <v>469</v>
      </c>
      <c r="E13" s="103">
        <v>38784</v>
      </c>
      <c r="F13" s="102" t="s">
        <v>341</v>
      </c>
      <c r="G13" s="102" t="s">
        <v>357</v>
      </c>
      <c r="H13" s="68"/>
      <c r="I13" s="69">
        <v>19</v>
      </c>
      <c r="J13"/>
    </row>
    <row r="14" spans="1:10" ht="19.5" customHeight="1">
      <c r="A14" s="105">
        <v>13</v>
      </c>
      <c r="B14" s="69">
        <v>38</v>
      </c>
      <c r="C14" s="102" t="s">
        <v>475</v>
      </c>
      <c r="D14" s="102" t="s">
        <v>476</v>
      </c>
      <c r="E14" s="103">
        <v>39115</v>
      </c>
      <c r="F14" s="102" t="s">
        <v>108</v>
      </c>
      <c r="G14" s="102" t="s">
        <v>355</v>
      </c>
      <c r="H14" s="68"/>
      <c r="I14" s="69">
        <v>18</v>
      </c>
      <c r="J14"/>
    </row>
    <row r="15" spans="1:11" ht="19.5" customHeight="1">
      <c r="A15" s="105">
        <v>14</v>
      </c>
      <c r="B15" s="110">
        <v>455</v>
      </c>
      <c r="C15" s="111" t="s">
        <v>705</v>
      </c>
      <c r="D15" s="111" t="s">
        <v>493</v>
      </c>
      <c r="E15" s="112">
        <v>2007</v>
      </c>
      <c r="F15" s="111" t="s">
        <v>706</v>
      </c>
      <c r="G15" s="111" t="s">
        <v>350</v>
      </c>
      <c r="H15" s="68"/>
      <c r="I15" s="69">
        <v>17</v>
      </c>
      <c r="J15"/>
      <c r="K15" s="37" t="s">
        <v>120</v>
      </c>
    </row>
    <row r="16" spans="1:10" ht="19.5" customHeight="1">
      <c r="A16" s="105">
        <v>15</v>
      </c>
      <c r="B16" s="69">
        <v>226</v>
      </c>
      <c r="C16" s="102" t="s">
        <v>513</v>
      </c>
      <c r="D16" s="102" t="s">
        <v>514</v>
      </c>
      <c r="E16" s="103">
        <v>39125</v>
      </c>
      <c r="F16" s="102" t="s">
        <v>341</v>
      </c>
      <c r="G16" s="102" t="s">
        <v>357</v>
      </c>
      <c r="H16" s="68"/>
      <c r="I16" s="69">
        <v>16</v>
      </c>
      <c r="J16"/>
    </row>
    <row r="17" spans="1:14" ht="19.5" customHeight="1">
      <c r="A17" s="105">
        <v>16</v>
      </c>
      <c r="B17" s="69">
        <v>76</v>
      </c>
      <c r="C17" s="102" t="s">
        <v>506</v>
      </c>
      <c r="D17" s="102" t="s">
        <v>507</v>
      </c>
      <c r="E17" s="103">
        <v>38758</v>
      </c>
      <c r="F17" s="102" t="s">
        <v>397</v>
      </c>
      <c r="G17" s="102" t="s">
        <v>357</v>
      </c>
      <c r="H17" s="68"/>
      <c r="I17" s="69">
        <v>15</v>
      </c>
      <c r="J17"/>
      <c r="N17" s="11"/>
    </row>
    <row r="18" spans="1:10" ht="19.5" customHeight="1">
      <c r="A18" s="101">
        <v>17</v>
      </c>
      <c r="B18" s="69">
        <v>224</v>
      </c>
      <c r="C18" s="102" t="s">
        <v>540</v>
      </c>
      <c r="D18" s="102" t="s">
        <v>541</v>
      </c>
      <c r="E18" s="103">
        <v>39063</v>
      </c>
      <c r="F18" s="102" t="s">
        <v>341</v>
      </c>
      <c r="G18" s="102" t="s">
        <v>357</v>
      </c>
      <c r="H18" s="68"/>
      <c r="I18" s="69">
        <v>14</v>
      </c>
      <c r="J18"/>
    </row>
    <row r="19" spans="1:10" ht="19.5" customHeight="1">
      <c r="A19" s="105">
        <v>18</v>
      </c>
      <c r="B19" s="69">
        <v>957</v>
      </c>
      <c r="C19" s="102" t="s">
        <v>519</v>
      </c>
      <c r="D19" s="102" t="s">
        <v>520</v>
      </c>
      <c r="E19" s="103">
        <v>39108</v>
      </c>
      <c r="F19" s="102" t="s">
        <v>406</v>
      </c>
      <c r="G19" s="102" t="s">
        <v>359</v>
      </c>
      <c r="H19" s="68"/>
      <c r="I19" s="69">
        <v>13</v>
      </c>
      <c r="J19"/>
    </row>
    <row r="20" spans="1:10" ht="19.5" customHeight="1">
      <c r="A20" s="101">
        <v>19</v>
      </c>
      <c r="B20" s="69">
        <v>883</v>
      </c>
      <c r="C20" s="102" t="s">
        <v>518</v>
      </c>
      <c r="D20" s="102" t="s">
        <v>489</v>
      </c>
      <c r="E20" s="103">
        <v>38955</v>
      </c>
      <c r="F20" s="102" t="s">
        <v>344</v>
      </c>
      <c r="G20" s="102" t="s">
        <v>359</v>
      </c>
      <c r="H20" s="68"/>
      <c r="I20" s="69">
        <v>12</v>
      </c>
      <c r="J20"/>
    </row>
    <row r="21" spans="1:10" ht="19.5" customHeight="1">
      <c r="A21" s="101">
        <v>20</v>
      </c>
      <c r="B21" s="69">
        <v>205</v>
      </c>
      <c r="C21" s="102" t="s">
        <v>492</v>
      </c>
      <c r="D21" s="102" t="s">
        <v>493</v>
      </c>
      <c r="E21" s="103">
        <v>39060</v>
      </c>
      <c r="F21" s="102" t="s">
        <v>494</v>
      </c>
      <c r="G21" s="102" t="s">
        <v>351</v>
      </c>
      <c r="H21" s="68"/>
      <c r="I21" s="69">
        <v>11</v>
      </c>
      <c r="J21"/>
    </row>
    <row r="22" spans="1:10" ht="19.5" customHeight="1">
      <c r="A22" s="105">
        <v>21</v>
      </c>
      <c r="B22" s="69">
        <v>10</v>
      </c>
      <c r="C22" s="102" t="s">
        <v>510</v>
      </c>
      <c r="D22" s="102" t="s">
        <v>493</v>
      </c>
      <c r="E22" s="103">
        <v>39092</v>
      </c>
      <c r="F22" s="102" t="s">
        <v>343</v>
      </c>
      <c r="G22" s="102" t="s">
        <v>355</v>
      </c>
      <c r="H22" s="68"/>
      <c r="I22" s="69">
        <v>10</v>
      </c>
      <c r="J22"/>
    </row>
    <row r="23" spans="1:11" ht="19.5" customHeight="1">
      <c r="A23" s="113">
        <v>22</v>
      </c>
      <c r="B23" s="69">
        <v>785</v>
      </c>
      <c r="C23" s="102" t="s">
        <v>480</v>
      </c>
      <c r="D23" s="102" t="s">
        <v>481</v>
      </c>
      <c r="E23" s="103">
        <v>38939</v>
      </c>
      <c r="F23" s="102" t="s">
        <v>337</v>
      </c>
      <c r="G23" s="102" t="s">
        <v>356</v>
      </c>
      <c r="H23" s="68"/>
      <c r="I23" s="69">
        <v>9</v>
      </c>
      <c r="J23"/>
      <c r="K23" s="37" t="s">
        <v>120</v>
      </c>
    </row>
    <row r="24" spans="1:10" ht="19.5" customHeight="1">
      <c r="A24" s="101">
        <v>23</v>
      </c>
      <c r="B24" s="114">
        <v>1</v>
      </c>
      <c r="C24" s="107" t="s">
        <v>228</v>
      </c>
      <c r="D24" s="107" t="s">
        <v>225</v>
      </c>
      <c r="E24" s="114">
        <v>2007</v>
      </c>
      <c r="F24" s="115" t="s">
        <v>183</v>
      </c>
      <c r="G24" s="107" t="s">
        <v>359</v>
      </c>
      <c r="H24" s="68"/>
      <c r="I24" s="69">
        <v>8</v>
      </c>
      <c r="J24"/>
    </row>
    <row r="25" spans="1:10" ht="19.5" customHeight="1">
      <c r="A25" s="101">
        <v>24</v>
      </c>
      <c r="B25" s="69">
        <v>123</v>
      </c>
      <c r="C25" s="102" t="s">
        <v>487</v>
      </c>
      <c r="D25" s="102" t="s">
        <v>242</v>
      </c>
      <c r="E25" s="103">
        <v>38833</v>
      </c>
      <c r="F25" s="102" t="s">
        <v>332</v>
      </c>
      <c r="G25" s="102" t="s">
        <v>351</v>
      </c>
      <c r="H25" s="68"/>
      <c r="I25" s="69">
        <v>7</v>
      </c>
      <c r="J25"/>
    </row>
    <row r="26" spans="1:10" ht="19.5" customHeight="1">
      <c r="A26" s="101">
        <v>25</v>
      </c>
      <c r="B26" s="69">
        <v>212</v>
      </c>
      <c r="C26" s="102" t="s">
        <v>470</v>
      </c>
      <c r="D26" s="102" t="s">
        <v>469</v>
      </c>
      <c r="E26" s="103">
        <v>39037</v>
      </c>
      <c r="F26" s="102" t="s">
        <v>341</v>
      </c>
      <c r="G26" s="102" t="s">
        <v>357</v>
      </c>
      <c r="H26" s="68"/>
      <c r="I26" s="69">
        <v>6</v>
      </c>
      <c r="J26"/>
    </row>
    <row r="27" spans="1:10" ht="19.5" customHeight="1">
      <c r="A27" s="105">
        <v>26</v>
      </c>
      <c r="B27" s="69">
        <v>975</v>
      </c>
      <c r="C27" s="102" t="s">
        <v>466</v>
      </c>
      <c r="D27" s="102" t="s">
        <v>467</v>
      </c>
      <c r="E27" s="103">
        <v>39176</v>
      </c>
      <c r="F27" s="102" t="s">
        <v>179</v>
      </c>
      <c r="G27" s="102" t="s">
        <v>352</v>
      </c>
      <c r="H27" s="68"/>
      <c r="I27" s="69">
        <v>5</v>
      </c>
      <c r="J27"/>
    </row>
    <row r="28" spans="1:10" ht="19.5" customHeight="1">
      <c r="A28" s="101">
        <v>27</v>
      </c>
      <c r="B28" s="69">
        <v>866</v>
      </c>
      <c r="C28" s="102" t="s">
        <v>503</v>
      </c>
      <c r="D28" s="102" t="s">
        <v>504</v>
      </c>
      <c r="E28" s="103">
        <v>38887</v>
      </c>
      <c r="F28" s="102" t="s">
        <v>344</v>
      </c>
      <c r="G28" s="102" t="s">
        <v>359</v>
      </c>
      <c r="H28" s="68"/>
      <c r="I28" s="69">
        <v>4</v>
      </c>
      <c r="J28"/>
    </row>
    <row r="29" spans="1:10" ht="19.5" customHeight="1">
      <c r="A29" s="101">
        <v>28</v>
      </c>
      <c r="B29" s="69">
        <v>617</v>
      </c>
      <c r="C29" s="102" t="s">
        <v>491</v>
      </c>
      <c r="D29" s="102" t="s">
        <v>467</v>
      </c>
      <c r="E29" s="103">
        <v>38926</v>
      </c>
      <c r="F29" s="102" t="s">
        <v>168</v>
      </c>
      <c r="G29" s="102" t="s">
        <v>350</v>
      </c>
      <c r="H29" s="68"/>
      <c r="I29" s="69">
        <v>3</v>
      </c>
      <c r="J29"/>
    </row>
    <row r="30" spans="1:10" ht="19.5" customHeight="1">
      <c r="A30" s="101">
        <v>29</v>
      </c>
      <c r="B30" s="69">
        <v>606</v>
      </c>
      <c r="C30" s="102" t="s">
        <v>462</v>
      </c>
      <c r="D30" s="102" t="s">
        <v>463</v>
      </c>
      <c r="E30" s="103">
        <v>38873</v>
      </c>
      <c r="F30" s="102" t="s">
        <v>168</v>
      </c>
      <c r="G30" s="102" t="s">
        <v>350</v>
      </c>
      <c r="H30" s="68"/>
      <c r="I30" s="69">
        <v>2</v>
      </c>
      <c r="J30"/>
    </row>
    <row r="31" spans="1:10" ht="19.5" customHeight="1">
      <c r="A31" s="101">
        <v>30</v>
      </c>
      <c r="B31" s="69">
        <v>12</v>
      </c>
      <c r="C31" s="102" t="s">
        <v>485</v>
      </c>
      <c r="D31" s="102" t="s">
        <v>486</v>
      </c>
      <c r="E31" s="103">
        <v>39002</v>
      </c>
      <c r="F31" s="102" t="s">
        <v>343</v>
      </c>
      <c r="G31" s="102" t="s">
        <v>355</v>
      </c>
      <c r="H31" s="68"/>
      <c r="I31" s="69">
        <v>1</v>
      </c>
      <c r="J31"/>
    </row>
    <row r="32" spans="1:10" ht="19.5" customHeight="1">
      <c r="A32" s="42">
        <v>31</v>
      </c>
      <c r="B32" s="59">
        <v>181</v>
      </c>
      <c r="C32" s="58" t="s">
        <v>534</v>
      </c>
      <c r="D32" s="58" t="s">
        <v>535</v>
      </c>
      <c r="E32" s="60">
        <v>39162</v>
      </c>
      <c r="F32" s="58" t="s">
        <v>342</v>
      </c>
      <c r="G32" s="58" t="s">
        <v>358</v>
      </c>
      <c r="H32" s="61"/>
      <c r="I32" s="46"/>
      <c r="J32"/>
    </row>
    <row r="33" spans="1:11" ht="19.5" customHeight="1">
      <c r="A33" s="34">
        <v>32</v>
      </c>
      <c r="B33" s="59">
        <v>33</v>
      </c>
      <c r="C33" s="58" t="s">
        <v>464</v>
      </c>
      <c r="D33" s="58" t="s">
        <v>465</v>
      </c>
      <c r="E33" s="60">
        <v>39350</v>
      </c>
      <c r="F33" s="58" t="s">
        <v>108</v>
      </c>
      <c r="G33" s="58" t="s">
        <v>355</v>
      </c>
      <c r="H33" s="61"/>
      <c r="I33" s="46"/>
      <c r="J33"/>
      <c r="K33" s="37" t="s">
        <v>120</v>
      </c>
    </row>
    <row r="34" spans="1:10" ht="19.5" customHeight="1">
      <c r="A34" s="42">
        <v>33</v>
      </c>
      <c r="B34" s="59">
        <v>951</v>
      </c>
      <c r="C34" s="58" t="s">
        <v>521</v>
      </c>
      <c r="D34" s="58" t="s">
        <v>478</v>
      </c>
      <c r="E34" s="60">
        <v>39376</v>
      </c>
      <c r="F34" s="58" t="s">
        <v>406</v>
      </c>
      <c r="G34" s="58" t="s">
        <v>359</v>
      </c>
      <c r="H34" s="61"/>
      <c r="I34" s="46"/>
      <c r="J34"/>
    </row>
    <row r="35" spans="1:10" ht="19.5" customHeight="1">
      <c r="A35" s="34">
        <v>34</v>
      </c>
      <c r="B35" s="59">
        <v>980</v>
      </c>
      <c r="C35" s="58" t="s">
        <v>490</v>
      </c>
      <c r="D35" s="58" t="s">
        <v>484</v>
      </c>
      <c r="E35" s="60">
        <v>38762</v>
      </c>
      <c r="F35" s="58" t="s">
        <v>94</v>
      </c>
      <c r="G35" s="58" t="s">
        <v>352</v>
      </c>
      <c r="H35" s="61"/>
      <c r="I35" s="46"/>
      <c r="J35"/>
    </row>
    <row r="36" spans="1:10" ht="19.5" customHeight="1">
      <c r="A36" s="42">
        <v>35</v>
      </c>
      <c r="B36" s="59">
        <v>420</v>
      </c>
      <c r="C36" s="58" t="s">
        <v>544</v>
      </c>
      <c r="D36" s="58" t="s">
        <v>545</v>
      </c>
      <c r="E36" s="60">
        <v>38876</v>
      </c>
      <c r="F36" s="58" t="s">
        <v>546</v>
      </c>
      <c r="G36" s="58" t="s">
        <v>350</v>
      </c>
      <c r="H36" s="61"/>
      <c r="I36" s="46"/>
      <c r="J36"/>
    </row>
    <row r="37" spans="1:10" ht="19.5" customHeight="1">
      <c r="A37" s="34">
        <v>36</v>
      </c>
      <c r="B37" s="59">
        <v>727</v>
      </c>
      <c r="C37" s="58" t="s">
        <v>538</v>
      </c>
      <c r="D37" s="58" t="s">
        <v>516</v>
      </c>
      <c r="E37" s="60">
        <v>38729</v>
      </c>
      <c r="F37" s="58" t="s">
        <v>348</v>
      </c>
      <c r="G37" s="58" t="s">
        <v>355</v>
      </c>
      <c r="H37" s="61"/>
      <c r="I37" s="46"/>
      <c r="J37"/>
    </row>
    <row r="38" spans="1:10" ht="19.5" customHeight="1">
      <c r="A38" s="34">
        <v>37</v>
      </c>
      <c r="B38" s="59">
        <v>64</v>
      </c>
      <c r="C38" s="58" t="s">
        <v>522</v>
      </c>
      <c r="D38" s="58" t="s">
        <v>472</v>
      </c>
      <c r="E38" s="60">
        <v>39256</v>
      </c>
      <c r="F38" s="58" t="s">
        <v>336</v>
      </c>
      <c r="G38" s="58" t="s">
        <v>350</v>
      </c>
      <c r="H38" s="61"/>
      <c r="I38" s="46"/>
      <c r="J38"/>
    </row>
    <row r="39" spans="1:10" ht="19.5" customHeight="1">
      <c r="A39" s="34">
        <v>38</v>
      </c>
      <c r="B39" s="59">
        <v>3</v>
      </c>
      <c r="C39" s="58" t="s">
        <v>500</v>
      </c>
      <c r="D39" s="58" t="s">
        <v>225</v>
      </c>
      <c r="E39" s="60">
        <v>39095</v>
      </c>
      <c r="F39" s="58" t="s">
        <v>203</v>
      </c>
      <c r="G39" s="58" t="s">
        <v>350</v>
      </c>
      <c r="H39" s="61"/>
      <c r="I39" s="46"/>
      <c r="J39"/>
    </row>
    <row r="40" spans="1:10" ht="19.5" customHeight="1">
      <c r="A40" s="34">
        <v>39</v>
      </c>
      <c r="B40" s="59">
        <v>11</v>
      </c>
      <c r="C40" s="58" t="s">
        <v>479</v>
      </c>
      <c r="D40" s="58" t="s">
        <v>469</v>
      </c>
      <c r="E40" s="60">
        <v>39189</v>
      </c>
      <c r="F40" s="58" t="s">
        <v>343</v>
      </c>
      <c r="G40" s="58" t="s">
        <v>355</v>
      </c>
      <c r="H40" s="61"/>
      <c r="I40" s="46"/>
      <c r="J40"/>
    </row>
    <row r="41" spans="1:10" ht="19.5" customHeight="1">
      <c r="A41" s="42">
        <v>40</v>
      </c>
      <c r="B41" s="42">
        <v>196</v>
      </c>
      <c r="C41" s="40" t="s">
        <v>227</v>
      </c>
      <c r="D41" s="40" t="s">
        <v>226</v>
      </c>
      <c r="E41" s="42">
        <v>2006</v>
      </c>
      <c r="F41" s="41" t="s">
        <v>183</v>
      </c>
      <c r="G41" s="40" t="s">
        <v>359</v>
      </c>
      <c r="H41" s="58"/>
      <c r="I41" s="61"/>
      <c r="J41"/>
    </row>
    <row r="42" spans="1:10" ht="19.5" customHeight="1">
      <c r="A42" s="42">
        <v>41</v>
      </c>
      <c r="B42" s="59">
        <v>206</v>
      </c>
      <c r="C42" s="58" t="s">
        <v>248</v>
      </c>
      <c r="D42" s="58" t="s">
        <v>241</v>
      </c>
      <c r="E42" s="60">
        <v>38759</v>
      </c>
      <c r="F42" s="58" t="s">
        <v>24</v>
      </c>
      <c r="G42" s="58" t="s">
        <v>350</v>
      </c>
      <c r="H42" s="58"/>
      <c r="I42" s="61"/>
      <c r="J42"/>
    </row>
    <row r="43" spans="1:10" ht="19.5" customHeight="1">
      <c r="A43" s="34">
        <v>42</v>
      </c>
      <c r="B43" s="59">
        <v>206</v>
      </c>
      <c r="C43" s="58" t="s">
        <v>532</v>
      </c>
      <c r="D43" s="58" t="s">
        <v>533</v>
      </c>
      <c r="E43" s="60">
        <v>39225</v>
      </c>
      <c r="F43" s="58" t="s">
        <v>494</v>
      </c>
      <c r="G43" s="58" t="s">
        <v>351</v>
      </c>
      <c r="H43" s="58"/>
      <c r="I43" s="46"/>
      <c r="J43"/>
    </row>
    <row r="44" spans="1:10" ht="19.5" customHeight="1">
      <c r="A44" s="34">
        <v>43</v>
      </c>
      <c r="B44" s="59">
        <v>983</v>
      </c>
      <c r="C44" s="58" t="s">
        <v>477</v>
      </c>
      <c r="D44" s="58" t="s">
        <v>478</v>
      </c>
      <c r="E44" s="60">
        <v>39256</v>
      </c>
      <c r="F44" s="58" t="s">
        <v>94</v>
      </c>
      <c r="G44" s="58" t="s">
        <v>352</v>
      </c>
      <c r="H44" s="58"/>
      <c r="I44" s="46"/>
      <c r="J44"/>
    </row>
    <row r="45" spans="1:10" ht="19.5" customHeight="1">
      <c r="A45" s="34">
        <v>44</v>
      </c>
      <c r="B45" s="59">
        <v>701</v>
      </c>
      <c r="C45" s="58" t="s">
        <v>511</v>
      </c>
      <c r="D45" s="58" t="s">
        <v>484</v>
      </c>
      <c r="E45" s="60">
        <v>39032</v>
      </c>
      <c r="F45" s="58" t="s">
        <v>159</v>
      </c>
      <c r="G45" s="58" t="s">
        <v>355</v>
      </c>
      <c r="H45" s="58"/>
      <c r="I45" s="46"/>
      <c r="J45"/>
    </row>
    <row r="46" spans="1:10" ht="19.5" customHeight="1">
      <c r="A46" s="42">
        <v>45</v>
      </c>
      <c r="B46" s="59">
        <v>777</v>
      </c>
      <c r="C46" s="58" t="s">
        <v>488</v>
      </c>
      <c r="D46" s="58" t="s">
        <v>489</v>
      </c>
      <c r="E46" s="60">
        <v>38765</v>
      </c>
      <c r="F46" s="58" t="s">
        <v>134</v>
      </c>
      <c r="G46" s="58" t="s">
        <v>350</v>
      </c>
      <c r="H46" s="58"/>
      <c r="I46" s="46"/>
      <c r="J46"/>
    </row>
    <row r="47" spans="1:10" ht="19.5" customHeight="1">
      <c r="A47" s="42">
        <v>46</v>
      </c>
      <c r="B47" s="59">
        <v>175</v>
      </c>
      <c r="C47" s="58" t="s">
        <v>526</v>
      </c>
      <c r="D47" s="58" t="s">
        <v>527</v>
      </c>
      <c r="E47" s="60">
        <v>39306</v>
      </c>
      <c r="F47" s="58" t="s">
        <v>134</v>
      </c>
      <c r="G47" s="58" t="s">
        <v>350</v>
      </c>
      <c r="H47" s="58"/>
      <c r="I47" s="46"/>
      <c r="J47"/>
    </row>
    <row r="48" spans="1:11" ht="19.5" customHeight="1">
      <c r="A48" s="42">
        <v>47</v>
      </c>
      <c r="B48" s="59">
        <v>703</v>
      </c>
      <c r="C48" s="58" t="s">
        <v>473</v>
      </c>
      <c r="D48" s="58" t="s">
        <v>474</v>
      </c>
      <c r="E48" s="60">
        <v>39198</v>
      </c>
      <c r="F48" s="58" t="s">
        <v>159</v>
      </c>
      <c r="G48" s="58" t="s">
        <v>355</v>
      </c>
      <c r="H48" s="58"/>
      <c r="I48" s="46"/>
      <c r="J48"/>
      <c r="K48" s="37" t="s">
        <v>120</v>
      </c>
    </row>
    <row r="49" spans="1:10" ht="19.5" customHeight="1">
      <c r="A49" s="42">
        <v>48</v>
      </c>
      <c r="B49" s="59">
        <v>608</v>
      </c>
      <c r="C49" s="58" t="s">
        <v>542</v>
      </c>
      <c r="D49" s="58" t="s">
        <v>543</v>
      </c>
      <c r="E49" s="60">
        <v>39386</v>
      </c>
      <c r="F49" s="58" t="s">
        <v>168</v>
      </c>
      <c r="G49" s="58" t="s">
        <v>350</v>
      </c>
      <c r="H49" s="58"/>
      <c r="I49" s="46"/>
      <c r="J49"/>
    </row>
    <row r="50" spans="1:10" ht="19.5" customHeight="1">
      <c r="A50" s="42">
        <v>49</v>
      </c>
      <c r="B50" s="59">
        <v>429</v>
      </c>
      <c r="C50" s="58" t="s">
        <v>505</v>
      </c>
      <c r="D50" s="58" t="s">
        <v>467</v>
      </c>
      <c r="E50" s="60">
        <v>39172</v>
      </c>
      <c r="F50" s="58" t="s">
        <v>336</v>
      </c>
      <c r="G50" s="58" t="s">
        <v>350</v>
      </c>
      <c r="H50" s="58"/>
      <c r="I50" s="46"/>
      <c r="J50"/>
    </row>
    <row r="51" spans="1:10" ht="19.5" customHeight="1">
      <c r="A51" s="34">
        <v>50</v>
      </c>
      <c r="B51" s="42">
        <v>182</v>
      </c>
      <c r="C51" s="40" t="s">
        <v>229</v>
      </c>
      <c r="D51" s="40" t="s">
        <v>224</v>
      </c>
      <c r="E51" s="43">
        <v>2007</v>
      </c>
      <c r="F51" s="40" t="s">
        <v>126</v>
      </c>
      <c r="G51" s="40" t="s">
        <v>350</v>
      </c>
      <c r="H51" s="58"/>
      <c r="I51" s="46"/>
      <c r="J51"/>
    </row>
    <row r="52" spans="1:10" ht="19.5" customHeight="1">
      <c r="A52" s="34"/>
      <c r="B52" s="59">
        <v>553</v>
      </c>
      <c r="C52" s="58" t="s">
        <v>496</v>
      </c>
      <c r="D52" s="58" t="s">
        <v>497</v>
      </c>
      <c r="E52" s="60">
        <v>38732</v>
      </c>
      <c r="F52" s="58" t="s">
        <v>336</v>
      </c>
      <c r="G52" s="58" t="s">
        <v>350</v>
      </c>
      <c r="H52" s="58"/>
      <c r="I52" s="46"/>
      <c r="J52"/>
    </row>
    <row r="53" spans="1:10" ht="19.5" customHeight="1">
      <c r="A53" s="34"/>
      <c r="B53" s="59">
        <v>693</v>
      </c>
      <c r="C53" s="58" t="s">
        <v>501</v>
      </c>
      <c r="D53" s="58" t="s">
        <v>502</v>
      </c>
      <c r="E53" s="60">
        <v>39386</v>
      </c>
      <c r="F53" s="58" t="s">
        <v>61</v>
      </c>
      <c r="G53" s="58" t="s">
        <v>350</v>
      </c>
      <c r="H53" s="58"/>
      <c r="I53" s="46"/>
      <c r="J53"/>
    </row>
    <row r="54" spans="1:10" ht="19.5" customHeight="1">
      <c r="A54" s="34"/>
      <c r="B54" s="59">
        <v>140</v>
      </c>
      <c r="C54" s="58" t="s">
        <v>508</v>
      </c>
      <c r="D54" s="58" t="s">
        <v>509</v>
      </c>
      <c r="E54" s="60">
        <v>38948</v>
      </c>
      <c r="F54" s="58" t="s">
        <v>338</v>
      </c>
      <c r="G54" s="58" t="s">
        <v>350</v>
      </c>
      <c r="H54" s="58"/>
      <c r="I54" s="46"/>
      <c r="J54"/>
    </row>
    <row r="55" spans="1:9" ht="19.5" customHeight="1">
      <c r="A55" s="42"/>
      <c r="B55" s="59">
        <v>818</v>
      </c>
      <c r="C55" s="58" t="s">
        <v>536</v>
      </c>
      <c r="D55" s="58" t="s">
        <v>537</v>
      </c>
      <c r="E55" s="60">
        <v>39336</v>
      </c>
      <c r="F55" s="58" t="s">
        <v>349</v>
      </c>
      <c r="G55" s="58" t="s">
        <v>353</v>
      </c>
      <c r="H55" s="58"/>
      <c r="I55" s="46"/>
    </row>
    <row r="56" spans="1:9" ht="19.5" customHeight="1">
      <c r="A56" s="42"/>
      <c r="B56" s="59">
        <v>922</v>
      </c>
      <c r="C56" s="58" t="s">
        <v>548</v>
      </c>
      <c r="D56" s="58" t="s">
        <v>549</v>
      </c>
      <c r="E56" s="60">
        <v>39345</v>
      </c>
      <c r="F56" s="58" t="s">
        <v>65</v>
      </c>
      <c r="G56" s="58" t="s">
        <v>350</v>
      </c>
      <c r="H56" s="85"/>
      <c r="I56" s="82"/>
    </row>
    <row r="57" spans="1:9" ht="19.5" customHeight="1">
      <c r="A57" s="42"/>
      <c r="B57" s="84"/>
      <c r="C57" s="82"/>
      <c r="D57" s="82"/>
      <c r="E57" s="81"/>
      <c r="F57" s="82"/>
      <c r="G57" s="82"/>
      <c r="H57" s="85"/>
      <c r="I57" s="82"/>
    </row>
    <row r="58" spans="1:9" ht="19.5" customHeight="1">
      <c r="A58" s="34"/>
      <c r="B58" s="86"/>
      <c r="C58" s="85"/>
      <c r="D58" s="85"/>
      <c r="E58" s="87"/>
      <c r="F58" s="85"/>
      <c r="G58" s="85"/>
      <c r="H58" s="85"/>
      <c r="I58" s="82"/>
    </row>
    <row r="59" spans="1:9" ht="19.5" customHeight="1">
      <c r="A59" s="34"/>
      <c r="B59" s="84"/>
      <c r="C59" s="82"/>
      <c r="D59" s="82"/>
      <c r="E59" s="81"/>
      <c r="F59" s="82"/>
      <c r="G59" s="82"/>
      <c r="H59" s="85"/>
      <c r="I59" s="82"/>
    </row>
  </sheetData>
  <sheetProtection selectLockedCells="1" selectUnlockedCells="1"/>
  <autoFilter ref="A1:N59"/>
  <printOptions/>
  <pageMargins left="0.7" right="0.7" top="0.75" bottom="0.75" header="0.3" footer="0.5118055555555555"/>
  <pageSetup fitToHeight="1" fitToWidth="1" horizontalDpi="300" verticalDpi="300" orientation="landscape" paperSize="9" scale="42" r:id="rId1"/>
  <headerFooter alignWithMargins="0">
    <oddHeader>&amp;CMłodzik 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108" zoomScaleNormal="108" zoomScalePageLayoutView="0" workbookViewId="0" topLeftCell="A1">
      <selection activeCell="F1" sqref="F1"/>
    </sheetView>
  </sheetViews>
  <sheetFormatPr defaultColWidth="9.140625" defaultRowHeight="15"/>
  <cols>
    <col min="1" max="1" width="6.421875" style="5" bestFit="1" customWidth="1"/>
    <col min="2" max="2" width="14.28125" style="6" bestFit="1" customWidth="1"/>
    <col min="3" max="3" width="21.28125" style="5" customWidth="1"/>
    <col min="4" max="4" width="16.28125" style="5" customWidth="1"/>
    <col min="5" max="5" width="16.28125" style="6" customWidth="1"/>
    <col min="6" max="6" width="35.421875" style="5" customWidth="1"/>
    <col min="7" max="7" width="15.8515625" style="5" customWidth="1"/>
    <col min="8" max="8" width="11.421875" style="0" customWidth="1"/>
    <col min="9" max="9" width="9.140625" style="7" customWidth="1"/>
    <col min="10" max="10" width="9.140625" style="5" customWidth="1"/>
    <col min="11" max="11" width="12.28125" style="5" bestFit="1" customWidth="1"/>
    <col min="12" max="16384" width="9.140625" style="5" customWidth="1"/>
  </cols>
  <sheetData>
    <row r="1" spans="1:11" s="12" customFormat="1" ht="19.5" customHeight="1">
      <c r="A1" s="33" t="s">
        <v>51</v>
      </c>
      <c r="B1" s="33" t="s">
        <v>14</v>
      </c>
      <c r="C1" s="33" t="s">
        <v>223</v>
      </c>
      <c r="D1" s="33" t="s">
        <v>206</v>
      </c>
      <c r="E1" s="33" t="s">
        <v>16</v>
      </c>
      <c r="F1" s="33" t="s">
        <v>17</v>
      </c>
      <c r="G1" s="33" t="s">
        <v>18</v>
      </c>
      <c r="H1" s="33" t="s">
        <v>20</v>
      </c>
      <c r="I1" s="33" t="s">
        <v>19</v>
      </c>
      <c r="K1" s="32" t="s">
        <v>49</v>
      </c>
    </row>
    <row r="2" spans="1:9" ht="19.5" customHeight="1">
      <c r="A2" s="42">
        <v>1</v>
      </c>
      <c r="B2" s="59">
        <v>4</v>
      </c>
      <c r="C2" s="58" t="s">
        <v>399</v>
      </c>
      <c r="D2" s="58" t="s">
        <v>209</v>
      </c>
      <c r="E2" s="60">
        <v>38242</v>
      </c>
      <c r="F2" s="58" t="s">
        <v>334</v>
      </c>
      <c r="G2" s="58" t="s">
        <v>353</v>
      </c>
      <c r="H2" s="61">
        <v>0.32083333333333336</v>
      </c>
      <c r="I2" s="59">
        <v>31</v>
      </c>
    </row>
    <row r="3" spans="1:9" ht="19.5" customHeight="1">
      <c r="A3" s="42">
        <v>2</v>
      </c>
      <c r="B3" s="59">
        <v>2</v>
      </c>
      <c r="C3" s="58" t="s">
        <v>410</v>
      </c>
      <c r="D3" s="58" t="s">
        <v>371</v>
      </c>
      <c r="E3" s="60">
        <v>38405</v>
      </c>
      <c r="F3" s="58" t="s">
        <v>116</v>
      </c>
      <c r="G3" s="58" t="s">
        <v>353</v>
      </c>
      <c r="H3" s="61">
        <v>0.32222222222222224</v>
      </c>
      <c r="I3" s="59">
        <v>29</v>
      </c>
    </row>
    <row r="4" spans="1:9" ht="19.5" customHeight="1">
      <c r="A4" s="42">
        <v>3</v>
      </c>
      <c r="B4" s="42">
        <v>451</v>
      </c>
      <c r="C4" s="40" t="s">
        <v>235</v>
      </c>
      <c r="D4" s="40" t="s">
        <v>232</v>
      </c>
      <c r="E4" s="43">
        <v>2004</v>
      </c>
      <c r="F4" s="40" t="s">
        <v>191</v>
      </c>
      <c r="G4" s="40" t="s">
        <v>350</v>
      </c>
      <c r="H4" s="61">
        <v>0.32569444444444445</v>
      </c>
      <c r="I4" s="59">
        <v>28</v>
      </c>
    </row>
    <row r="5" spans="1:9" ht="19.5" customHeight="1">
      <c r="A5" s="42">
        <v>4</v>
      </c>
      <c r="B5" s="59">
        <v>959</v>
      </c>
      <c r="C5" s="58" t="s">
        <v>306</v>
      </c>
      <c r="D5" s="58" t="s">
        <v>208</v>
      </c>
      <c r="E5" s="60">
        <v>38518</v>
      </c>
      <c r="F5" s="58" t="s">
        <v>406</v>
      </c>
      <c r="G5" s="58" t="s">
        <v>359</v>
      </c>
      <c r="H5" s="61">
        <v>0.32708333333333334</v>
      </c>
      <c r="I5" s="59">
        <v>27</v>
      </c>
    </row>
    <row r="6" spans="1:9" ht="19.5" customHeight="1">
      <c r="A6" s="42">
        <v>5</v>
      </c>
      <c r="B6" s="59">
        <v>721</v>
      </c>
      <c r="C6" s="58" t="s">
        <v>391</v>
      </c>
      <c r="D6" s="58" t="s">
        <v>246</v>
      </c>
      <c r="E6" s="60">
        <v>38708</v>
      </c>
      <c r="F6" s="58" t="s">
        <v>340</v>
      </c>
      <c r="G6" s="58" t="s">
        <v>357</v>
      </c>
      <c r="H6" s="61">
        <v>0.3361111111111111</v>
      </c>
      <c r="I6" s="59">
        <v>26</v>
      </c>
    </row>
    <row r="7" spans="1:9" ht="19.5" customHeight="1">
      <c r="A7" s="42">
        <v>6</v>
      </c>
      <c r="B7" s="59">
        <v>206</v>
      </c>
      <c r="C7" s="58" t="s">
        <v>412</v>
      </c>
      <c r="D7" s="58" t="s">
        <v>212</v>
      </c>
      <c r="E7" s="60">
        <v>38356</v>
      </c>
      <c r="F7" s="58" t="s">
        <v>24</v>
      </c>
      <c r="G7" s="58" t="s">
        <v>350</v>
      </c>
      <c r="H7" s="61">
        <v>0.3368055555555556</v>
      </c>
      <c r="I7" s="59">
        <v>25</v>
      </c>
    </row>
    <row r="8" spans="1:11" ht="19.5" customHeight="1">
      <c r="A8" s="42">
        <v>7</v>
      </c>
      <c r="B8" s="59">
        <v>6</v>
      </c>
      <c r="C8" s="58" t="s">
        <v>385</v>
      </c>
      <c r="D8" s="58" t="s">
        <v>263</v>
      </c>
      <c r="E8" s="60">
        <v>38484</v>
      </c>
      <c r="F8" s="58" t="s">
        <v>361</v>
      </c>
      <c r="G8" s="58" t="s">
        <v>359</v>
      </c>
      <c r="H8" s="61">
        <v>0.33819444444444446</v>
      </c>
      <c r="I8" s="59">
        <v>24</v>
      </c>
      <c r="K8" s="32" t="s">
        <v>49</v>
      </c>
    </row>
    <row r="9" spans="1:9" ht="19.5" customHeight="1">
      <c r="A9" s="42">
        <v>8</v>
      </c>
      <c r="B9" s="59">
        <v>314</v>
      </c>
      <c r="C9" s="58" t="s">
        <v>370</v>
      </c>
      <c r="D9" s="58" t="s">
        <v>371</v>
      </c>
      <c r="E9" s="60">
        <v>38567</v>
      </c>
      <c r="F9" s="58" t="s">
        <v>345</v>
      </c>
      <c r="G9" s="58" t="s">
        <v>350</v>
      </c>
      <c r="H9" s="61">
        <v>0.34027777777777773</v>
      </c>
      <c r="I9" s="59">
        <v>23</v>
      </c>
    </row>
    <row r="10" spans="1:9" ht="19.5" customHeight="1">
      <c r="A10" s="43">
        <v>9</v>
      </c>
      <c r="B10" s="59">
        <v>202</v>
      </c>
      <c r="C10" s="58" t="s">
        <v>404</v>
      </c>
      <c r="D10" s="58" t="s">
        <v>405</v>
      </c>
      <c r="E10" s="60">
        <v>38545</v>
      </c>
      <c r="F10" s="58" t="s">
        <v>341</v>
      </c>
      <c r="G10" s="58" t="s">
        <v>357</v>
      </c>
      <c r="H10" s="61">
        <v>0.34861111111111115</v>
      </c>
      <c r="I10" s="59">
        <v>22</v>
      </c>
    </row>
    <row r="11" spans="1:9" ht="19.5" customHeight="1">
      <c r="A11" s="42">
        <v>10</v>
      </c>
      <c r="B11" s="59">
        <v>201</v>
      </c>
      <c r="C11" s="58" t="s">
        <v>408</v>
      </c>
      <c r="D11" s="58" t="s">
        <v>263</v>
      </c>
      <c r="E11" s="60">
        <v>38694</v>
      </c>
      <c r="F11" s="58" t="s">
        <v>339</v>
      </c>
      <c r="G11" s="58" t="s">
        <v>351</v>
      </c>
      <c r="H11" s="61">
        <v>0.3548611111111111</v>
      </c>
      <c r="I11" s="59">
        <v>21</v>
      </c>
    </row>
    <row r="12" spans="1:9" ht="19.5" customHeight="1">
      <c r="A12" s="42">
        <v>11</v>
      </c>
      <c r="B12" s="59">
        <v>230</v>
      </c>
      <c r="C12" s="58" t="s">
        <v>401</v>
      </c>
      <c r="D12" s="58" t="s">
        <v>283</v>
      </c>
      <c r="E12" s="60">
        <v>38577</v>
      </c>
      <c r="F12" s="58" t="s">
        <v>348</v>
      </c>
      <c r="G12" s="58" t="s">
        <v>355</v>
      </c>
      <c r="H12" s="61"/>
      <c r="I12" s="59">
        <v>20</v>
      </c>
    </row>
    <row r="13" spans="1:9" ht="19.5" customHeight="1">
      <c r="A13" s="42">
        <v>12</v>
      </c>
      <c r="B13" s="59">
        <v>316</v>
      </c>
      <c r="C13" s="58" t="s">
        <v>367</v>
      </c>
      <c r="D13" s="58" t="s">
        <v>301</v>
      </c>
      <c r="E13" s="60">
        <v>38467</v>
      </c>
      <c r="F13" s="58" t="s">
        <v>345</v>
      </c>
      <c r="G13" s="58" t="s">
        <v>350</v>
      </c>
      <c r="H13" s="61"/>
      <c r="I13" s="59">
        <v>19</v>
      </c>
    </row>
    <row r="14" spans="1:9" ht="19.5" customHeight="1">
      <c r="A14" s="42">
        <v>13</v>
      </c>
      <c r="B14" s="59">
        <v>779</v>
      </c>
      <c r="C14" s="58" t="s">
        <v>395</v>
      </c>
      <c r="D14" s="58" t="s">
        <v>247</v>
      </c>
      <c r="E14" s="60">
        <v>38701</v>
      </c>
      <c r="F14" s="58" t="s">
        <v>337</v>
      </c>
      <c r="G14" s="58" t="s">
        <v>356</v>
      </c>
      <c r="H14" s="61"/>
      <c r="I14" s="59">
        <v>18</v>
      </c>
    </row>
    <row r="15" spans="1:11" ht="19.5" customHeight="1">
      <c r="A15" s="42">
        <v>14</v>
      </c>
      <c r="B15" s="59">
        <v>195</v>
      </c>
      <c r="C15" s="58" t="s">
        <v>389</v>
      </c>
      <c r="D15" s="58" t="s">
        <v>390</v>
      </c>
      <c r="E15" s="60">
        <v>38600</v>
      </c>
      <c r="F15" s="58" t="s">
        <v>24</v>
      </c>
      <c r="G15" s="58" t="s">
        <v>350</v>
      </c>
      <c r="H15" s="61"/>
      <c r="I15" s="59">
        <v>17</v>
      </c>
      <c r="K15" s="32" t="s">
        <v>49</v>
      </c>
    </row>
    <row r="16" spans="1:9" ht="19.5" customHeight="1">
      <c r="A16" s="42">
        <v>15</v>
      </c>
      <c r="B16" s="59">
        <v>3</v>
      </c>
      <c r="C16" s="58" t="s">
        <v>360</v>
      </c>
      <c r="D16" s="58" t="s">
        <v>211</v>
      </c>
      <c r="E16" s="60">
        <v>38619</v>
      </c>
      <c r="F16" s="58" t="s">
        <v>361</v>
      </c>
      <c r="G16" s="58" t="s">
        <v>359</v>
      </c>
      <c r="H16" s="61"/>
      <c r="I16" s="59">
        <v>16</v>
      </c>
    </row>
    <row r="17" spans="1:9" ht="19.5" customHeight="1">
      <c r="A17" s="42">
        <v>16</v>
      </c>
      <c r="B17" s="59">
        <v>236</v>
      </c>
      <c r="C17" s="58" t="s">
        <v>365</v>
      </c>
      <c r="D17" s="58" t="s">
        <v>366</v>
      </c>
      <c r="E17" s="60">
        <v>38317</v>
      </c>
      <c r="F17" s="58" t="s">
        <v>341</v>
      </c>
      <c r="G17" s="58" t="s">
        <v>357</v>
      </c>
      <c r="H17" s="61"/>
      <c r="I17" s="59">
        <v>15</v>
      </c>
    </row>
    <row r="18" spans="1:9" ht="19.5" customHeight="1">
      <c r="A18" s="42">
        <v>17</v>
      </c>
      <c r="B18" s="59">
        <v>73</v>
      </c>
      <c r="C18" s="58" t="s">
        <v>396</v>
      </c>
      <c r="D18" s="58" t="s">
        <v>210</v>
      </c>
      <c r="E18" s="60">
        <v>38073</v>
      </c>
      <c r="F18" s="58" t="s">
        <v>397</v>
      </c>
      <c r="G18" s="58" t="s">
        <v>357</v>
      </c>
      <c r="H18" s="61"/>
      <c r="I18" s="59">
        <v>14</v>
      </c>
    </row>
    <row r="19" spans="1:9" ht="19.5" customHeight="1">
      <c r="A19" s="42">
        <v>18</v>
      </c>
      <c r="B19" s="59">
        <v>707</v>
      </c>
      <c r="C19" s="58" t="s">
        <v>364</v>
      </c>
      <c r="D19" s="58" t="s">
        <v>214</v>
      </c>
      <c r="E19" s="60">
        <v>38101</v>
      </c>
      <c r="F19" s="58" t="s">
        <v>342</v>
      </c>
      <c r="G19" s="58" t="s">
        <v>358</v>
      </c>
      <c r="H19" s="61"/>
      <c r="I19" s="59">
        <v>13</v>
      </c>
    </row>
    <row r="20" spans="1:11" ht="19.5" customHeight="1">
      <c r="A20" s="42">
        <v>19</v>
      </c>
      <c r="B20" s="59">
        <v>965</v>
      </c>
      <c r="C20" s="58" t="s">
        <v>373</v>
      </c>
      <c r="D20" s="58" t="s">
        <v>374</v>
      </c>
      <c r="E20" s="60">
        <v>38006</v>
      </c>
      <c r="F20" s="58" t="s">
        <v>203</v>
      </c>
      <c r="G20" s="58" t="s">
        <v>350</v>
      </c>
      <c r="H20" s="61"/>
      <c r="I20" s="59">
        <v>12</v>
      </c>
      <c r="K20" s="32" t="s">
        <v>49</v>
      </c>
    </row>
    <row r="21" spans="1:9" ht="19.5" customHeight="1">
      <c r="A21" s="42">
        <v>20</v>
      </c>
      <c r="B21" s="59">
        <v>7</v>
      </c>
      <c r="C21" s="58" t="s">
        <v>372</v>
      </c>
      <c r="D21" s="58" t="s">
        <v>210</v>
      </c>
      <c r="E21" s="60">
        <v>38400</v>
      </c>
      <c r="F21" s="58" t="s">
        <v>62</v>
      </c>
      <c r="G21" s="58" t="s">
        <v>350</v>
      </c>
      <c r="H21" s="61"/>
      <c r="I21" s="59">
        <v>11</v>
      </c>
    </row>
    <row r="22" spans="1:9" ht="19.5" customHeight="1">
      <c r="A22" s="42">
        <v>21</v>
      </c>
      <c r="B22" s="59">
        <v>935</v>
      </c>
      <c r="C22" s="58" t="s">
        <v>362</v>
      </c>
      <c r="D22" s="58" t="s">
        <v>363</v>
      </c>
      <c r="E22" s="60">
        <v>38191</v>
      </c>
      <c r="F22" s="58" t="s">
        <v>80</v>
      </c>
      <c r="G22" s="58" t="s">
        <v>352</v>
      </c>
      <c r="H22" s="62"/>
      <c r="I22" s="59">
        <v>10</v>
      </c>
    </row>
    <row r="23" spans="1:9" ht="19.5" customHeight="1">
      <c r="A23" s="42">
        <v>22</v>
      </c>
      <c r="B23" s="59">
        <v>732</v>
      </c>
      <c r="C23" s="58" t="s">
        <v>393</v>
      </c>
      <c r="D23" s="58" t="s">
        <v>231</v>
      </c>
      <c r="E23" s="60">
        <v>38546</v>
      </c>
      <c r="F23" s="58" t="s">
        <v>394</v>
      </c>
      <c r="G23" s="58" t="s">
        <v>357</v>
      </c>
      <c r="H23" s="62"/>
      <c r="I23" s="59">
        <v>9</v>
      </c>
    </row>
    <row r="24" spans="1:9" ht="19.5" customHeight="1">
      <c r="A24" s="42">
        <v>23</v>
      </c>
      <c r="B24" s="59">
        <v>982</v>
      </c>
      <c r="C24" s="58" t="s">
        <v>314</v>
      </c>
      <c r="D24" s="58" t="s">
        <v>305</v>
      </c>
      <c r="E24" s="60">
        <v>38496</v>
      </c>
      <c r="F24" s="58" t="s">
        <v>94</v>
      </c>
      <c r="G24" s="58" t="s">
        <v>352</v>
      </c>
      <c r="H24" s="62"/>
      <c r="I24" s="59">
        <v>8</v>
      </c>
    </row>
    <row r="25" spans="1:9" ht="19.5" customHeight="1">
      <c r="A25" s="42">
        <v>24</v>
      </c>
      <c r="B25" s="59">
        <v>445</v>
      </c>
      <c r="C25" s="58" t="s">
        <v>417</v>
      </c>
      <c r="D25" s="58" t="s">
        <v>285</v>
      </c>
      <c r="E25" s="60">
        <v>38407</v>
      </c>
      <c r="F25" s="58" t="s">
        <v>377</v>
      </c>
      <c r="G25" s="58" t="s">
        <v>350</v>
      </c>
      <c r="H25" s="62"/>
      <c r="I25" s="59">
        <v>7</v>
      </c>
    </row>
    <row r="26" spans="1:9" ht="19.5" customHeight="1">
      <c r="A26" s="42">
        <v>25</v>
      </c>
      <c r="B26" s="59">
        <v>5</v>
      </c>
      <c r="C26" s="58" t="s">
        <v>368</v>
      </c>
      <c r="D26" s="58" t="s">
        <v>258</v>
      </c>
      <c r="E26" s="60">
        <v>38249</v>
      </c>
      <c r="F26" s="58" t="s">
        <v>62</v>
      </c>
      <c r="G26" s="58" t="s">
        <v>350</v>
      </c>
      <c r="H26" s="62"/>
      <c r="I26" s="59">
        <v>6</v>
      </c>
    </row>
    <row r="27" spans="1:9" ht="19.5" customHeight="1">
      <c r="A27" s="42">
        <v>26</v>
      </c>
      <c r="B27" s="59">
        <v>4</v>
      </c>
      <c r="C27" s="58" t="s">
        <v>378</v>
      </c>
      <c r="D27" s="58" t="s">
        <v>312</v>
      </c>
      <c r="E27" s="60">
        <v>38318</v>
      </c>
      <c r="F27" s="58" t="s">
        <v>361</v>
      </c>
      <c r="G27" s="58" t="s">
        <v>359</v>
      </c>
      <c r="H27" s="62"/>
      <c r="I27" s="59">
        <v>5</v>
      </c>
    </row>
    <row r="28" spans="1:9" ht="19.5" customHeight="1">
      <c r="A28" s="42">
        <v>27</v>
      </c>
      <c r="B28" s="59">
        <v>100</v>
      </c>
      <c r="C28" s="58" t="s">
        <v>413</v>
      </c>
      <c r="D28" s="58" t="s">
        <v>274</v>
      </c>
      <c r="E28" s="60">
        <v>38266</v>
      </c>
      <c r="F28" s="58" t="s">
        <v>126</v>
      </c>
      <c r="G28" s="58" t="s">
        <v>350</v>
      </c>
      <c r="H28" s="62"/>
      <c r="I28" s="59">
        <v>4</v>
      </c>
    </row>
    <row r="29" spans="1:9" ht="19.5" customHeight="1">
      <c r="A29" s="42">
        <v>28</v>
      </c>
      <c r="B29" s="59">
        <v>132</v>
      </c>
      <c r="C29" s="58" t="s">
        <v>375</v>
      </c>
      <c r="D29" s="58" t="s">
        <v>376</v>
      </c>
      <c r="E29" s="60">
        <v>38180</v>
      </c>
      <c r="F29" s="58" t="s">
        <v>338</v>
      </c>
      <c r="G29" s="58" t="s">
        <v>350</v>
      </c>
      <c r="H29" s="62"/>
      <c r="I29" s="59">
        <v>3</v>
      </c>
    </row>
    <row r="30" spans="1:9" ht="19.5" customHeight="1">
      <c r="A30" s="42">
        <v>29</v>
      </c>
      <c r="B30" s="59">
        <v>35</v>
      </c>
      <c r="C30" s="58" t="s">
        <v>384</v>
      </c>
      <c r="D30" s="58" t="s">
        <v>210</v>
      </c>
      <c r="E30" s="60">
        <v>38051</v>
      </c>
      <c r="F30" s="58" t="s">
        <v>342</v>
      </c>
      <c r="G30" s="58" t="s">
        <v>358</v>
      </c>
      <c r="H30" s="62"/>
      <c r="I30" s="59">
        <v>2</v>
      </c>
    </row>
    <row r="31" spans="1:9" ht="19.5" customHeight="1">
      <c r="A31" s="42">
        <v>30</v>
      </c>
      <c r="B31" s="59">
        <v>26</v>
      </c>
      <c r="C31" s="58" t="s">
        <v>411</v>
      </c>
      <c r="D31" s="58" t="s">
        <v>214</v>
      </c>
      <c r="E31" s="60">
        <v>38545</v>
      </c>
      <c r="F31" s="58" t="s">
        <v>342</v>
      </c>
      <c r="G31" s="58" t="s">
        <v>358</v>
      </c>
      <c r="H31" s="62"/>
      <c r="I31" s="59">
        <v>1</v>
      </c>
    </row>
    <row r="32" spans="1:9" ht="19.5" customHeight="1">
      <c r="A32" s="42">
        <v>31</v>
      </c>
      <c r="B32" s="59">
        <v>784</v>
      </c>
      <c r="C32" s="58" t="s">
        <v>381</v>
      </c>
      <c r="D32" s="58" t="s">
        <v>214</v>
      </c>
      <c r="E32" s="60">
        <v>38611</v>
      </c>
      <c r="F32" s="58" t="s">
        <v>337</v>
      </c>
      <c r="G32" s="58" t="s">
        <v>350</v>
      </c>
      <c r="H32" s="62"/>
      <c r="I32" s="46"/>
    </row>
    <row r="33" spans="1:9" ht="19.5" customHeight="1">
      <c r="A33" s="42">
        <v>32</v>
      </c>
      <c r="B33" s="59">
        <v>23</v>
      </c>
      <c r="C33" s="58" t="s">
        <v>416</v>
      </c>
      <c r="D33" s="58" t="s">
        <v>210</v>
      </c>
      <c r="E33" s="60">
        <v>38449</v>
      </c>
      <c r="F33" s="58" t="s">
        <v>342</v>
      </c>
      <c r="G33" s="58" t="s">
        <v>350</v>
      </c>
      <c r="H33" s="62"/>
      <c r="I33" s="46"/>
    </row>
    <row r="34" spans="1:9" ht="19.5" customHeight="1">
      <c r="A34" s="42">
        <v>33</v>
      </c>
      <c r="B34" s="59">
        <v>146</v>
      </c>
      <c r="C34" s="58" t="s">
        <v>369</v>
      </c>
      <c r="D34" s="58" t="s">
        <v>303</v>
      </c>
      <c r="E34" s="60">
        <v>38313</v>
      </c>
      <c r="F34" s="58" t="s">
        <v>338</v>
      </c>
      <c r="G34" s="58" t="s">
        <v>350</v>
      </c>
      <c r="H34" s="62"/>
      <c r="I34" s="46"/>
    </row>
    <row r="35" spans="1:9" ht="19.5" customHeight="1">
      <c r="A35" s="42">
        <v>34</v>
      </c>
      <c r="B35" s="59">
        <v>778</v>
      </c>
      <c r="C35" s="58" t="s">
        <v>400</v>
      </c>
      <c r="D35" s="58" t="s">
        <v>232</v>
      </c>
      <c r="E35" s="60">
        <v>38670</v>
      </c>
      <c r="F35" s="58" t="s">
        <v>337</v>
      </c>
      <c r="G35" s="40" t="s">
        <v>352</v>
      </c>
      <c r="H35" s="62"/>
      <c r="I35" s="46"/>
    </row>
    <row r="36" spans="1:9" ht="19.5" customHeight="1">
      <c r="A36" s="42">
        <v>35</v>
      </c>
      <c r="B36" s="59">
        <v>119</v>
      </c>
      <c r="C36" s="58" t="s">
        <v>276</v>
      </c>
      <c r="D36" s="58" t="s">
        <v>263</v>
      </c>
      <c r="E36" s="60">
        <v>38248</v>
      </c>
      <c r="F36" s="58" t="s">
        <v>338</v>
      </c>
      <c r="G36" s="58" t="s">
        <v>350</v>
      </c>
      <c r="H36" s="62"/>
      <c r="I36" s="46"/>
    </row>
    <row r="37" spans="1:9" ht="19.5" customHeight="1">
      <c r="A37" s="42">
        <v>36</v>
      </c>
      <c r="B37" s="59">
        <v>787</v>
      </c>
      <c r="C37" s="58" t="s">
        <v>418</v>
      </c>
      <c r="D37" s="58" t="s">
        <v>419</v>
      </c>
      <c r="E37" s="60">
        <v>38158</v>
      </c>
      <c r="F37" s="58" t="s">
        <v>65</v>
      </c>
      <c r="G37" s="58" t="s">
        <v>350</v>
      </c>
      <c r="H37" s="62"/>
      <c r="I37" s="46"/>
    </row>
    <row r="38" spans="1:9" ht="19.5" customHeight="1">
      <c r="A38" s="42">
        <v>37</v>
      </c>
      <c r="B38" s="59">
        <v>611</v>
      </c>
      <c r="C38" s="58" t="s">
        <v>323</v>
      </c>
      <c r="D38" s="58" t="s">
        <v>208</v>
      </c>
      <c r="E38" s="60">
        <v>38205</v>
      </c>
      <c r="F38" s="58" t="s">
        <v>168</v>
      </c>
      <c r="G38" s="58" t="s">
        <v>352</v>
      </c>
      <c r="H38" s="62"/>
      <c r="I38" s="46"/>
    </row>
    <row r="39" spans="1:9" ht="19.5" customHeight="1">
      <c r="A39" s="42">
        <v>38</v>
      </c>
      <c r="B39" s="59">
        <v>722</v>
      </c>
      <c r="C39" s="58" t="s">
        <v>409</v>
      </c>
      <c r="D39" s="58" t="s">
        <v>258</v>
      </c>
      <c r="E39" s="60">
        <v>38019</v>
      </c>
      <c r="F39" s="58" t="s">
        <v>340</v>
      </c>
      <c r="G39" s="58" t="s">
        <v>350</v>
      </c>
      <c r="H39" s="62"/>
      <c r="I39" s="46"/>
    </row>
    <row r="40" spans="1:9" ht="19.5" customHeight="1">
      <c r="A40" s="42">
        <v>39</v>
      </c>
      <c r="B40" s="59">
        <v>451</v>
      </c>
      <c r="C40" s="58" t="s">
        <v>407</v>
      </c>
      <c r="D40" s="58" t="s">
        <v>251</v>
      </c>
      <c r="E40" s="60">
        <v>38711</v>
      </c>
      <c r="F40" s="58" t="s">
        <v>336</v>
      </c>
      <c r="G40" s="58" t="s">
        <v>350</v>
      </c>
      <c r="H40" s="62"/>
      <c r="I40" s="46"/>
    </row>
    <row r="41" spans="1:9" ht="19.5" customHeight="1">
      <c r="A41" s="43">
        <v>40</v>
      </c>
      <c r="B41" s="59">
        <v>788</v>
      </c>
      <c r="C41" s="58" t="s">
        <v>380</v>
      </c>
      <c r="D41" s="58" t="s">
        <v>263</v>
      </c>
      <c r="E41" s="60">
        <v>38436</v>
      </c>
      <c r="F41" s="58" t="s">
        <v>65</v>
      </c>
      <c r="G41" s="58" t="s">
        <v>350</v>
      </c>
      <c r="H41" s="62"/>
      <c r="I41" s="46"/>
    </row>
    <row r="42" spans="1:9" ht="19.5" customHeight="1">
      <c r="A42" s="42">
        <v>41</v>
      </c>
      <c r="B42" s="59">
        <v>444</v>
      </c>
      <c r="C42" s="58" t="s">
        <v>702</v>
      </c>
      <c r="D42" s="58" t="s">
        <v>213</v>
      </c>
      <c r="E42" s="60">
        <v>2005</v>
      </c>
      <c r="F42" s="58" t="s">
        <v>377</v>
      </c>
      <c r="G42" s="58" t="s">
        <v>350</v>
      </c>
      <c r="H42" s="62"/>
      <c r="I42" s="46"/>
    </row>
    <row r="43" spans="1:9" ht="19.5" customHeight="1">
      <c r="A43" s="42">
        <v>42</v>
      </c>
      <c r="B43" s="59">
        <v>777</v>
      </c>
      <c r="C43" s="58" t="s">
        <v>379</v>
      </c>
      <c r="D43" s="58" t="s">
        <v>210</v>
      </c>
      <c r="E43" s="60">
        <v>38441</v>
      </c>
      <c r="F43" s="58" t="s">
        <v>65</v>
      </c>
      <c r="G43" s="58" t="s">
        <v>350</v>
      </c>
      <c r="H43" s="62"/>
      <c r="I43" s="46"/>
    </row>
    <row r="44" spans="1:9" ht="19.5" customHeight="1">
      <c r="A44" s="42"/>
      <c r="B44" s="43"/>
      <c r="C44" s="40" t="s">
        <v>233</v>
      </c>
      <c r="D44" s="40" t="s">
        <v>230</v>
      </c>
      <c r="E44" s="42">
        <v>2005</v>
      </c>
      <c r="F44" s="40" t="s">
        <v>189</v>
      </c>
      <c r="G44" s="58" t="s">
        <v>350</v>
      </c>
      <c r="H44" s="62"/>
      <c r="I44" s="46"/>
    </row>
    <row r="45" spans="1:9" ht="19.5" customHeight="1">
      <c r="A45" s="42"/>
      <c r="B45" s="59">
        <v>981</v>
      </c>
      <c r="C45" s="58" t="s">
        <v>382</v>
      </c>
      <c r="D45" s="58" t="s">
        <v>297</v>
      </c>
      <c r="E45" s="60">
        <v>38037</v>
      </c>
      <c r="F45" s="58" t="s">
        <v>94</v>
      </c>
      <c r="G45" s="58" t="s">
        <v>356</v>
      </c>
      <c r="H45" s="62"/>
      <c r="I45" s="46"/>
    </row>
    <row r="46" spans="1:9" ht="19.5" customHeight="1">
      <c r="A46" s="42"/>
      <c r="B46" s="59">
        <v>515</v>
      </c>
      <c r="C46" s="58" t="s">
        <v>383</v>
      </c>
      <c r="D46" s="58" t="s">
        <v>285</v>
      </c>
      <c r="E46" s="60">
        <v>38223</v>
      </c>
      <c r="F46" s="58" t="s">
        <v>336</v>
      </c>
      <c r="G46" s="58" t="s">
        <v>350</v>
      </c>
      <c r="H46" s="62"/>
      <c r="I46" s="46"/>
    </row>
    <row r="47" spans="1:9" ht="19.5" customHeight="1">
      <c r="A47" s="42"/>
      <c r="B47" s="59">
        <v>73</v>
      </c>
      <c r="C47" s="58" t="s">
        <v>386</v>
      </c>
      <c r="D47" s="58" t="s">
        <v>210</v>
      </c>
      <c r="E47" s="60">
        <v>38685</v>
      </c>
      <c r="F47" s="58" t="s">
        <v>62</v>
      </c>
      <c r="G47" s="58" t="s">
        <v>350</v>
      </c>
      <c r="H47" s="62"/>
      <c r="I47" s="46"/>
    </row>
    <row r="48" spans="1:9" ht="19.5" customHeight="1">
      <c r="A48" s="42"/>
      <c r="B48" s="59">
        <v>354</v>
      </c>
      <c r="C48" s="58" t="s">
        <v>387</v>
      </c>
      <c r="D48" s="58" t="s">
        <v>266</v>
      </c>
      <c r="E48" s="60">
        <v>38115</v>
      </c>
      <c r="F48" s="58" t="s">
        <v>388</v>
      </c>
      <c r="G48" s="58" t="s">
        <v>357</v>
      </c>
      <c r="H48" s="62"/>
      <c r="I48" s="46"/>
    </row>
    <row r="49" spans="1:9" ht="19.5" customHeight="1">
      <c r="A49" s="42"/>
      <c r="B49" s="59">
        <v>121</v>
      </c>
      <c r="C49" s="58" t="s">
        <v>392</v>
      </c>
      <c r="D49" s="58" t="s">
        <v>285</v>
      </c>
      <c r="E49" s="60">
        <v>38075</v>
      </c>
      <c r="F49" s="58" t="s">
        <v>338</v>
      </c>
      <c r="G49" s="40" t="s">
        <v>352</v>
      </c>
      <c r="H49" s="62"/>
      <c r="I49" s="46"/>
    </row>
    <row r="50" spans="1:9" ht="19.5" customHeight="1">
      <c r="A50" s="42"/>
      <c r="B50" s="59">
        <v>967</v>
      </c>
      <c r="C50" s="58" t="s">
        <v>398</v>
      </c>
      <c r="D50" s="58" t="s">
        <v>213</v>
      </c>
      <c r="E50" s="60">
        <v>38090</v>
      </c>
      <c r="F50" s="58" t="s">
        <v>65</v>
      </c>
      <c r="G50" s="58" t="s">
        <v>350</v>
      </c>
      <c r="H50" s="62"/>
      <c r="I50" s="46"/>
    </row>
    <row r="51" spans="1:9" ht="19.5" customHeight="1">
      <c r="A51" s="42"/>
      <c r="B51" s="59">
        <v>704</v>
      </c>
      <c r="C51" s="58" t="s">
        <v>402</v>
      </c>
      <c r="D51" s="58" t="s">
        <v>403</v>
      </c>
      <c r="E51" s="60">
        <v>38254</v>
      </c>
      <c r="F51" s="58" t="s">
        <v>336</v>
      </c>
      <c r="G51" s="58" t="s">
        <v>353</v>
      </c>
      <c r="H51" s="62"/>
      <c r="I51" s="46"/>
    </row>
    <row r="52" spans="1:9" ht="19.5" customHeight="1">
      <c r="A52" s="42"/>
      <c r="B52" s="42"/>
      <c r="C52" s="40" t="s">
        <v>234</v>
      </c>
      <c r="D52" s="40" t="s">
        <v>231</v>
      </c>
      <c r="E52" s="43">
        <v>2005</v>
      </c>
      <c r="F52" s="40" t="s">
        <v>189</v>
      </c>
      <c r="G52" s="58" t="s">
        <v>358</v>
      </c>
      <c r="H52" s="62"/>
      <c r="I52" s="46"/>
    </row>
    <row r="53" spans="1:9" ht="19.5" customHeight="1">
      <c r="A53" s="42"/>
      <c r="B53" s="59">
        <v>754</v>
      </c>
      <c r="C53" s="58" t="s">
        <v>414</v>
      </c>
      <c r="D53" s="58" t="s">
        <v>415</v>
      </c>
      <c r="E53" s="60">
        <v>38478</v>
      </c>
      <c r="F53" s="58" t="s">
        <v>349</v>
      </c>
      <c r="G53" s="58" t="s">
        <v>350</v>
      </c>
      <c r="H53" s="62"/>
      <c r="I53" s="46"/>
    </row>
    <row r="54" spans="1:9" ht="19.5" customHeight="1">
      <c r="A54" s="42"/>
      <c r="B54" s="81"/>
      <c r="C54" s="82"/>
      <c r="D54" s="82"/>
      <c r="E54" s="81"/>
      <c r="F54" s="82"/>
      <c r="G54" s="82"/>
      <c r="H54" s="83"/>
      <c r="I54" s="82"/>
    </row>
    <row r="55" spans="1:9" ht="19.5" customHeight="1">
      <c r="A55" s="42"/>
      <c r="B55" s="81"/>
      <c r="C55" s="82"/>
      <c r="D55" s="82"/>
      <c r="E55" s="81"/>
      <c r="F55" s="82"/>
      <c r="G55" s="82"/>
      <c r="H55" s="85"/>
      <c r="I55" s="83"/>
    </row>
    <row r="56" spans="1:9" ht="19.5" customHeight="1">
      <c r="A56" s="42"/>
      <c r="B56" s="81"/>
      <c r="C56" s="82"/>
      <c r="D56" s="82"/>
      <c r="E56" s="81"/>
      <c r="F56" s="82"/>
      <c r="G56" s="82"/>
      <c r="H56" s="85"/>
      <c r="I56" s="83"/>
    </row>
    <row r="57" spans="1:9" ht="19.5" customHeight="1">
      <c r="A57" s="42"/>
      <c r="B57" s="81"/>
      <c r="C57" s="82"/>
      <c r="D57" s="82"/>
      <c r="E57" s="81"/>
      <c r="F57" s="82"/>
      <c r="G57" s="82"/>
      <c r="H57" s="85"/>
      <c r="I57" s="83"/>
    </row>
    <row r="58" spans="1:9" ht="19.5" customHeight="1">
      <c r="A58" s="42"/>
      <c r="B58" s="81"/>
      <c r="C58" s="82"/>
      <c r="D58" s="82"/>
      <c r="E58" s="81"/>
      <c r="F58" s="82"/>
      <c r="G58" s="82"/>
      <c r="H58" s="85"/>
      <c r="I58" s="83"/>
    </row>
  </sheetData>
  <sheetProtection selectLockedCells="1" selectUnlockedCells="1"/>
  <autoFilter ref="A1:I58"/>
  <printOptions/>
  <pageMargins left="0.7" right="0.7" top="0.75" bottom="0.75" header="0.3" footer="0.5118055555555555"/>
  <pageSetup fitToHeight="1" fitToWidth="1" horizontalDpi="300" verticalDpi="300" orientation="landscape" paperSize="9" scale="43" r:id="rId1"/>
  <headerFooter alignWithMargins="0">
    <oddHeader>&amp;CJunior Mł 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="108" zoomScaleNormal="108" zoomScalePageLayoutView="0" workbookViewId="0" topLeftCell="A1">
      <selection activeCell="C17" sqref="C17"/>
    </sheetView>
  </sheetViews>
  <sheetFormatPr defaultColWidth="9.140625" defaultRowHeight="15"/>
  <cols>
    <col min="1" max="1" width="6.421875" style="6" bestFit="1" customWidth="1"/>
    <col min="2" max="2" width="14.28125" style="6" bestFit="1" customWidth="1"/>
    <col min="3" max="3" width="21.140625" style="5" customWidth="1"/>
    <col min="4" max="4" width="14.57421875" style="5" customWidth="1"/>
    <col min="5" max="5" width="12.7109375" style="6" bestFit="1" customWidth="1"/>
    <col min="6" max="6" width="24.8515625" style="5" customWidth="1"/>
    <col min="7" max="8" width="13.140625" style="5" customWidth="1"/>
    <col min="9" max="9" width="11.7109375" style="5" bestFit="1" customWidth="1"/>
    <col min="10" max="10" width="8.8515625" style="0" customWidth="1"/>
    <col min="11" max="11" width="12.28125" style="5" bestFit="1" customWidth="1"/>
    <col min="12" max="16384" width="9.140625" style="5" customWidth="1"/>
  </cols>
  <sheetData>
    <row r="1" spans="1:11" s="12" customFormat="1" ht="19.5" customHeight="1">
      <c r="A1" s="63" t="s">
        <v>51</v>
      </c>
      <c r="B1" s="63" t="s">
        <v>14</v>
      </c>
      <c r="C1" s="63" t="s">
        <v>223</v>
      </c>
      <c r="D1" s="63" t="s">
        <v>206</v>
      </c>
      <c r="E1" s="63" t="s">
        <v>16</v>
      </c>
      <c r="F1" s="63" t="s">
        <v>17</v>
      </c>
      <c r="G1" s="63" t="s">
        <v>18</v>
      </c>
      <c r="H1" s="64" t="s">
        <v>20</v>
      </c>
      <c r="I1" s="65" t="s">
        <v>19</v>
      </c>
      <c r="K1" s="32" t="s">
        <v>49</v>
      </c>
    </row>
    <row r="2" spans="1:9" ht="19.5" customHeight="1">
      <c r="A2" s="34">
        <v>1</v>
      </c>
      <c r="B2" s="59">
        <v>190</v>
      </c>
      <c r="C2" s="58" t="s">
        <v>563</v>
      </c>
      <c r="D2" s="58" t="s">
        <v>541</v>
      </c>
      <c r="E2" s="60">
        <v>38477</v>
      </c>
      <c r="F2" s="58" t="s">
        <v>126</v>
      </c>
      <c r="G2" s="58" t="s">
        <v>350</v>
      </c>
      <c r="H2" s="61">
        <v>0.37847222222222227</v>
      </c>
      <c r="I2" s="66">
        <v>31</v>
      </c>
    </row>
    <row r="3" spans="1:9" ht="19.5" customHeight="1">
      <c r="A3" s="34">
        <v>2</v>
      </c>
      <c r="B3" s="59">
        <v>76</v>
      </c>
      <c r="C3" s="58" t="s">
        <v>592</v>
      </c>
      <c r="D3" s="58" t="s">
        <v>239</v>
      </c>
      <c r="E3" s="60">
        <v>38052</v>
      </c>
      <c r="F3" s="58" t="s">
        <v>335</v>
      </c>
      <c r="G3" s="58" t="s">
        <v>354</v>
      </c>
      <c r="H3" s="61">
        <v>0.3826388888888889</v>
      </c>
      <c r="I3" s="66">
        <v>29</v>
      </c>
    </row>
    <row r="4" spans="1:9" ht="19.5" customHeight="1">
      <c r="A4" s="34">
        <v>3</v>
      </c>
      <c r="B4" s="59">
        <v>795</v>
      </c>
      <c r="C4" s="58" t="s">
        <v>582</v>
      </c>
      <c r="D4" s="58" t="s">
        <v>533</v>
      </c>
      <c r="E4" s="60">
        <v>38327</v>
      </c>
      <c r="F4" s="58" t="s">
        <v>583</v>
      </c>
      <c r="G4" s="58" t="s">
        <v>356</v>
      </c>
      <c r="H4" s="61">
        <v>0.3847222222222222</v>
      </c>
      <c r="I4" s="66">
        <v>28</v>
      </c>
    </row>
    <row r="5" spans="1:9" ht="19.5" customHeight="1">
      <c r="A5" s="34">
        <v>4</v>
      </c>
      <c r="B5" s="59">
        <v>246</v>
      </c>
      <c r="C5" s="58" t="s">
        <v>578</v>
      </c>
      <c r="D5" s="58" t="s">
        <v>579</v>
      </c>
      <c r="E5" s="60">
        <v>38195</v>
      </c>
      <c r="F5" s="58" t="s">
        <v>580</v>
      </c>
      <c r="G5" s="58" t="s">
        <v>357</v>
      </c>
      <c r="H5" s="61">
        <v>0.3854166666666667</v>
      </c>
      <c r="I5" s="66">
        <v>27</v>
      </c>
    </row>
    <row r="6" spans="1:9" ht="19.5" customHeight="1">
      <c r="A6" s="34">
        <v>5</v>
      </c>
      <c r="B6" s="59">
        <v>739</v>
      </c>
      <c r="C6" s="58" t="s">
        <v>609</v>
      </c>
      <c r="D6" s="58" t="s">
        <v>610</v>
      </c>
      <c r="E6" s="60">
        <v>38146</v>
      </c>
      <c r="F6" s="58" t="s">
        <v>65</v>
      </c>
      <c r="G6" s="58" t="s">
        <v>350</v>
      </c>
      <c r="H6" s="61">
        <v>0.3861111111111111</v>
      </c>
      <c r="I6" s="66">
        <v>26</v>
      </c>
    </row>
    <row r="7" spans="1:9" ht="19.5" customHeight="1">
      <c r="A7" s="34">
        <v>6</v>
      </c>
      <c r="B7" s="59">
        <v>45</v>
      </c>
      <c r="C7" s="58" t="s">
        <v>612</v>
      </c>
      <c r="D7" s="58" t="s">
        <v>613</v>
      </c>
      <c r="E7" s="60">
        <v>38074</v>
      </c>
      <c r="F7" s="58" t="s">
        <v>342</v>
      </c>
      <c r="G7" s="58" t="s">
        <v>358</v>
      </c>
      <c r="H7" s="61">
        <v>0.38680555555555557</v>
      </c>
      <c r="I7" s="66">
        <v>25</v>
      </c>
    </row>
    <row r="8" spans="1:9" ht="19.5" customHeight="1">
      <c r="A8" s="34">
        <v>7</v>
      </c>
      <c r="B8" s="59">
        <v>780</v>
      </c>
      <c r="C8" s="58" t="s">
        <v>585</v>
      </c>
      <c r="D8" s="58" t="s">
        <v>225</v>
      </c>
      <c r="E8" s="60">
        <v>38628</v>
      </c>
      <c r="F8" s="58" t="s">
        <v>65</v>
      </c>
      <c r="G8" s="58" t="s">
        <v>350</v>
      </c>
      <c r="H8" s="61">
        <v>0.3875</v>
      </c>
      <c r="I8" s="66">
        <v>24</v>
      </c>
    </row>
    <row r="9" spans="1:11" ht="19.5" customHeight="1">
      <c r="A9" s="34">
        <v>8</v>
      </c>
      <c r="B9" s="59">
        <v>781</v>
      </c>
      <c r="C9" s="58" t="s">
        <v>572</v>
      </c>
      <c r="D9" s="58" t="s">
        <v>533</v>
      </c>
      <c r="E9" s="60">
        <v>38496</v>
      </c>
      <c r="F9" s="58" t="s">
        <v>337</v>
      </c>
      <c r="G9" s="58" t="s">
        <v>356</v>
      </c>
      <c r="H9" s="61">
        <v>0.3958333333333333</v>
      </c>
      <c r="I9" s="66">
        <v>23</v>
      </c>
      <c r="K9" s="32" t="s">
        <v>49</v>
      </c>
    </row>
    <row r="10" spans="1:9" ht="19.5" customHeight="1">
      <c r="A10" s="34">
        <v>9</v>
      </c>
      <c r="B10" s="59">
        <v>352</v>
      </c>
      <c r="C10" s="58" t="s">
        <v>617</v>
      </c>
      <c r="D10" s="58" t="s">
        <v>476</v>
      </c>
      <c r="E10" s="60">
        <v>38023</v>
      </c>
      <c r="F10" s="58" t="s">
        <v>388</v>
      </c>
      <c r="G10" s="58" t="s">
        <v>357</v>
      </c>
      <c r="H10" s="61">
        <v>0.3972222222222222</v>
      </c>
      <c r="I10" s="66">
        <v>22</v>
      </c>
    </row>
    <row r="11" spans="1:9" ht="19.5" customHeight="1">
      <c r="A11" s="34">
        <v>10</v>
      </c>
      <c r="B11" s="59">
        <v>39</v>
      </c>
      <c r="C11" s="58" t="s">
        <v>569</v>
      </c>
      <c r="D11" s="58" t="s">
        <v>545</v>
      </c>
      <c r="E11" s="60">
        <v>37997</v>
      </c>
      <c r="F11" s="58" t="s">
        <v>342</v>
      </c>
      <c r="G11" s="58" t="s">
        <v>358</v>
      </c>
      <c r="H11" s="61">
        <v>0.3979166666666667</v>
      </c>
      <c r="I11" s="66">
        <v>21</v>
      </c>
    </row>
    <row r="12" spans="1:9" ht="19.5" customHeight="1">
      <c r="A12" s="34">
        <v>11</v>
      </c>
      <c r="B12" s="59">
        <v>350</v>
      </c>
      <c r="C12" s="58" t="s">
        <v>621</v>
      </c>
      <c r="D12" s="58" t="s">
        <v>622</v>
      </c>
      <c r="E12" s="60">
        <v>38459</v>
      </c>
      <c r="F12" s="58" t="s">
        <v>348</v>
      </c>
      <c r="G12" s="58" t="s">
        <v>355</v>
      </c>
      <c r="H12" s="61"/>
      <c r="I12" s="66">
        <v>20</v>
      </c>
    </row>
    <row r="13" spans="1:9" ht="19.5" customHeight="1">
      <c r="A13" s="34">
        <v>12</v>
      </c>
      <c r="B13" s="59">
        <v>212</v>
      </c>
      <c r="C13" s="58" t="s">
        <v>573</v>
      </c>
      <c r="D13" s="58" t="s">
        <v>481</v>
      </c>
      <c r="E13" s="60">
        <v>38467</v>
      </c>
      <c r="F13" s="58" t="s">
        <v>341</v>
      </c>
      <c r="G13" s="58" t="s">
        <v>357</v>
      </c>
      <c r="H13" s="61"/>
      <c r="I13" s="66">
        <v>19</v>
      </c>
    </row>
    <row r="14" spans="1:9" ht="19.5" customHeight="1">
      <c r="A14" s="34">
        <v>13</v>
      </c>
      <c r="B14" s="59">
        <v>559</v>
      </c>
      <c r="C14" s="58" t="s">
        <v>608</v>
      </c>
      <c r="D14" s="58" t="s">
        <v>224</v>
      </c>
      <c r="E14" s="60">
        <v>38077</v>
      </c>
      <c r="F14" s="58" t="s">
        <v>336</v>
      </c>
      <c r="G14" s="58" t="s">
        <v>350</v>
      </c>
      <c r="H14" s="61"/>
      <c r="I14" s="66">
        <v>18</v>
      </c>
    </row>
    <row r="15" spans="1:9" ht="19.5" customHeight="1">
      <c r="A15" s="34">
        <v>14</v>
      </c>
      <c r="B15" s="59">
        <v>189</v>
      </c>
      <c r="C15" s="58" t="s">
        <v>595</v>
      </c>
      <c r="D15" s="58" t="s">
        <v>596</v>
      </c>
      <c r="E15" s="60">
        <v>38161</v>
      </c>
      <c r="F15" s="58" t="s">
        <v>53</v>
      </c>
      <c r="G15" s="58" t="s">
        <v>350</v>
      </c>
      <c r="H15" s="61"/>
      <c r="I15" s="66">
        <v>17</v>
      </c>
    </row>
    <row r="16" spans="1:11" ht="19.5" customHeight="1">
      <c r="A16" s="34">
        <v>15</v>
      </c>
      <c r="B16" s="59">
        <v>101</v>
      </c>
      <c r="C16" s="58" t="s">
        <v>586</v>
      </c>
      <c r="D16" s="58" t="s">
        <v>493</v>
      </c>
      <c r="E16" s="60">
        <v>37989</v>
      </c>
      <c r="F16" s="58" t="s">
        <v>338</v>
      </c>
      <c r="G16" s="58" t="s">
        <v>350</v>
      </c>
      <c r="H16" s="61"/>
      <c r="I16" s="66">
        <v>16</v>
      </c>
      <c r="K16" s="32" t="s">
        <v>49</v>
      </c>
    </row>
    <row r="17" spans="1:9" ht="19.5" customHeight="1">
      <c r="A17" s="34">
        <v>16</v>
      </c>
      <c r="B17" s="59">
        <v>9</v>
      </c>
      <c r="C17" s="58" t="s">
        <v>597</v>
      </c>
      <c r="D17" s="58" t="s">
        <v>598</v>
      </c>
      <c r="E17" s="60">
        <v>38358</v>
      </c>
      <c r="F17" s="58" t="s">
        <v>565</v>
      </c>
      <c r="G17" s="58" t="s">
        <v>355</v>
      </c>
      <c r="H17" s="61"/>
      <c r="I17" s="66">
        <v>15</v>
      </c>
    </row>
    <row r="18" spans="1:9" ht="19.5" customHeight="1">
      <c r="A18" s="34">
        <v>17</v>
      </c>
      <c r="B18" s="59">
        <v>67</v>
      </c>
      <c r="C18" s="58" t="s">
        <v>584</v>
      </c>
      <c r="D18" s="58" t="s">
        <v>476</v>
      </c>
      <c r="E18" s="60">
        <v>38497</v>
      </c>
      <c r="F18" s="58" t="s">
        <v>85</v>
      </c>
      <c r="G18" s="58" t="s">
        <v>352</v>
      </c>
      <c r="H18" s="61"/>
      <c r="I18" s="66">
        <v>14</v>
      </c>
    </row>
    <row r="19" spans="1:9" ht="19.5" customHeight="1">
      <c r="A19" s="34">
        <v>18</v>
      </c>
      <c r="B19" s="59">
        <v>950</v>
      </c>
      <c r="C19" s="58" t="s">
        <v>590</v>
      </c>
      <c r="D19" s="58" t="s">
        <v>591</v>
      </c>
      <c r="E19" s="60">
        <v>38118</v>
      </c>
      <c r="F19" s="58" t="s">
        <v>406</v>
      </c>
      <c r="G19" s="58" t="s">
        <v>359</v>
      </c>
      <c r="H19" s="61"/>
      <c r="I19" s="66">
        <v>12</v>
      </c>
    </row>
    <row r="20" spans="1:9" ht="19.5" customHeight="1">
      <c r="A20" s="34">
        <v>19</v>
      </c>
      <c r="B20" s="59">
        <v>65</v>
      </c>
      <c r="C20" s="58" t="s">
        <v>595</v>
      </c>
      <c r="D20" s="58" t="s">
        <v>507</v>
      </c>
      <c r="E20" s="60">
        <v>38691</v>
      </c>
      <c r="F20" s="58" t="s">
        <v>85</v>
      </c>
      <c r="G20" s="58" t="s">
        <v>352</v>
      </c>
      <c r="H20" s="61"/>
      <c r="I20" s="66">
        <v>11</v>
      </c>
    </row>
    <row r="21" spans="1:9" ht="19.5" customHeight="1">
      <c r="A21" s="34">
        <v>20</v>
      </c>
      <c r="B21" s="59">
        <v>6</v>
      </c>
      <c r="C21" s="58" t="s">
        <v>577</v>
      </c>
      <c r="D21" s="58" t="s">
        <v>502</v>
      </c>
      <c r="E21" s="60">
        <v>38029</v>
      </c>
      <c r="F21" s="58" t="s">
        <v>361</v>
      </c>
      <c r="G21" s="58" t="s">
        <v>359</v>
      </c>
      <c r="H21" s="61"/>
      <c r="I21" s="66">
        <v>10</v>
      </c>
    </row>
    <row r="22" spans="1:9" ht="19.5" customHeight="1">
      <c r="A22" s="34">
        <v>21</v>
      </c>
      <c r="B22" s="59">
        <v>780</v>
      </c>
      <c r="C22" s="58" t="s">
        <v>550</v>
      </c>
      <c r="D22" s="58" t="s">
        <v>537</v>
      </c>
      <c r="E22" s="60">
        <v>38684</v>
      </c>
      <c r="F22" s="58" t="s">
        <v>337</v>
      </c>
      <c r="G22" s="58" t="s">
        <v>356</v>
      </c>
      <c r="H22" s="61"/>
      <c r="I22" s="66">
        <v>9</v>
      </c>
    </row>
    <row r="23" spans="1:9" ht="19.5" customHeight="1">
      <c r="A23" s="34">
        <v>22</v>
      </c>
      <c r="B23" s="59">
        <v>10</v>
      </c>
      <c r="C23" s="58" t="s">
        <v>564</v>
      </c>
      <c r="D23" s="58" t="s">
        <v>236</v>
      </c>
      <c r="E23" s="60">
        <v>38397</v>
      </c>
      <c r="F23" s="58" t="s">
        <v>565</v>
      </c>
      <c r="G23" s="58" t="s">
        <v>355</v>
      </c>
      <c r="H23" s="61"/>
      <c r="I23" s="66">
        <v>8</v>
      </c>
    </row>
    <row r="24" spans="1:9" ht="19.5" customHeight="1">
      <c r="A24" s="34">
        <v>23</v>
      </c>
      <c r="B24" s="59">
        <v>102</v>
      </c>
      <c r="C24" s="58" t="s">
        <v>594</v>
      </c>
      <c r="D24" s="58" t="s">
        <v>529</v>
      </c>
      <c r="E24" s="60">
        <v>38356</v>
      </c>
      <c r="F24" s="58" t="s">
        <v>338</v>
      </c>
      <c r="G24" s="58" t="s">
        <v>350</v>
      </c>
      <c r="H24" s="61"/>
      <c r="I24" s="66">
        <v>7</v>
      </c>
    </row>
    <row r="25" spans="1:9" ht="19.5" customHeight="1">
      <c r="A25" s="34">
        <v>24</v>
      </c>
      <c r="B25" s="59">
        <v>248</v>
      </c>
      <c r="C25" s="58" t="s">
        <v>619</v>
      </c>
      <c r="D25" s="58" t="s">
        <v>236</v>
      </c>
      <c r="E25" s="60">
        <v>38400</v>
      </c>
      <c r="F25" s="58" t="s">
        <v>341</v>
      </c>
      <c r="G25" s="58" t="s">
        <v>357</v>
      </c>
      <c r="H25" s="61"/>
      <c r="I25" s="66">
        <v>6</v>
      </c>
    </row>
    <row r="26" spans="1:9" ht="19.5" customHeight="1">
      <c r="A26" s="34">
        <v>25</v>
      </c>
      <c r="B26" s="59">
        <v>33</v>
      </c>
      <c r="C26" s="58" t="s">
        <v>607</v>
      </c>
      <c r="D26" s="58" t="s">
        <v>467</v>
      </c>
      <c r="E26" s="60">
        <v>38429</v>
      </c>
      <c r="F26" s="58" t="s">
        <v>334</v>
      </c>
      <c r="G26" s="58" t="s">
        <v>353</v>
      </c>
      <c r="H26" s="61"/>
      <c r="I26" s="66">
        <v>5</v>
      </c>
    </row>
    <row r="27" spans="1:9" ht="19.5" customHeight="1">
      <c r="A27" s="34">
        <v>26</v>
      </c>
      <c r="B27" s="59">
        <v>32</v>
      </c>
      <c r="C27" s="58" t="s">
        <v>587</v>
      </c>
      <c r="D27" s="58" t="s">
        <v>486</v>
      </c>
      <c r="E27" s="60">
        <v>38203</v>
      </c>
      <c r="F27" s="58" t="s">
        <v>64</v>
      </c>
      <c r="G27" s="58" t="s">
        <v>352</v>
      </c>
      <c r="H27" s="61"/>
      <c r="I27" s="66">
        <v>4</v>
      </c>
    </row>
    <row r="28" spans="1:9" ht="19.5" customHeight="1">
      <c r="A28" s="34">
        <v>27</v>
      </c>
      <c r="B28" s="59">
        <v>30</v>
      </c>
      <c r="C28" s="58" t="s">
        <v>604</v>
      </c>
      <c r="D28" s="58" t="s">
        <v>591</v>
      </c>
      <c r="E28" s="60">
        <v>38428</v>
      </c>
      <c r="F28" s="58" t="s">
        <v>108</v>
      </c>
      <c r="G28" s="58" t="s">
        <v>355</v>
      </c>
      <c r="H28" s="61"/>
      <c r="I28" s="66">
        <v>3</v>
      </c>
    </row>
    <row r="29" spans="1:9" ht="19.5" customHeight="1">
      <c r="A29" s="34">
        <v>28</v>
      </c>
      <c r="B29" s="59">
        <v>832</v>
      </c>
      <c r="C29" s="58" t="s">
        <v>560</v>
      </c>
      <c r="D29" s="58" t="s">
        <v>482</v>
      </c>
      <c r="E29" s="60">
        <v>38437</v>
      </c>
      <c r="F29" s="58" t="s">
        <v>494</v>
      </c>
      <c r="G29" s="58" t="s">
        <v>351</v>
      </c>
      <c r="H29" s="61"/>
      <c r="I29" s="66">
        <v>2</v>
      </c>
    </row>
    <row r="30" spans="1:11" ht="19.5" customHeight="1">
      <c r="A30" s="34">
        <v>29</v>
      </c>
      <c r="B30" s="59">
        <v>20</v>
      </c>
      <c r="C30" s="58" t="s">
        <v>593</v>
      </c>
      <c r="D30" s="58" t="s">
        <v>493</v>
      </c>
      <c r="E30" s="60">
        <v>38403</v>
      </c>
      <c r="F30" s="58" t="s">
        <v>565</v>
      </c>
      <c r="G30" s="58" t="s">
        <v>355</v>
      </c>
      <c r="H30" s="61"/>
      <c r="I30" s="66">
        <v>1</v>
      </c>
      <c r="K30" s="32" t="s">
        <v>49</v>
      </c>
    </row>
    <row r="31" spans="1:9" ht="19.5" customHeight="1">
      <c r="A31" s="34">
        <v>30</v>
      </c>
      <c r="B31" s="59">
        <v>421</v>
      </c>
      <c r="C31" s="58" t="s">
        <v>605</v>
      </c>
      <c r="D31" s="58" t="s">
        <v>606</v>
      </c>
      <c r="E31" s="60">
        <v>38472</v>
      </c>
      <c r="F31" s="58" t="s">
        <v>546</v>
      </c>
      <c r="G31" s="58" t="s">
        <v>350</v>
      </c>
      <c r="H31" s="61"/>
      <c r="I31" s="67"/>
    </row>
    <row r="32" spans="1:9" ht="19.5" customHeight="1">
      <c r="A32" s="34">
        <v>31</v>
      </c>
      <c r="B32" s="59">
        <v>776</v>
      </c>
      <c r="C32" s="58" t="s">
        <v>611</v>
      </c>
      <c r="D32" s="58" t="s">
        <v>484</v>
      </c>
      <c r="E32" s="60">
        <v>38472</v>
      </c>
      <c r="F32" s="58" t="s">
        <v>337</v>
      </c>
      <c r="G32" s="58" t="s">
        <v>356</v>
      </c>
      <c r="H32" s="61"/>
      <c r="I32" s="35"/>
    </row>
    <row r="33" spans="1:9" ht="19.5" customHeight="1">
      <c r="A33" s="34">
        <v>32</v>
      </c>
      <c r="B33" s="59">
        <v>202</v>
      </c>
      <c r="C33" s="58" t="s">
        <v>618</v>
      </c>
      <c r="D33" s="58" t="s">
        <v>539</v>
      </c>
      <c r="E33" s="60">
        <v>37988</v>
      </c>
      <c r="F33" s="58" t="s">
        <v>24</v>
      </c>
      <c r="G33" s="58" t="s">
        <v>350</v>
      </c>
      <c r="H33" s="61"/>
      <c r="I33" s="66"/>
    </row>
    <row r="34" spans="1:9" ht="19.5" customHeight="1">
      <c r="A34" s="34">
        <v>33</v>
      </c>
      <c r="B34" s="59">
        <v>694</v>
      </c>
      <c r="C34" s="58" t="s">
        <v>570</v>
      </c>
      <c r="D34" s="58" t="s">
        <v>571</v>
      </c>
      <c r="E34" s="60">
        <v>38240</v>
      </c>
      <c r="F34" s="58" t="s">
        <v>61</v>
      </c>
      <c r="G34" s="58" t="s">
        <v>350</v>
      </c>
      <c r="H34" s="61"/>
      <c r="I34" s="66"/>
    </row>
    <row r="35" spans="1:9" ht="19.5" customHeight="1">
      <c r="A35" s="34">
        <v>34</v>
      </c>
      <c r="B35" s="59">
        <v>712</v>
      </c>
      <c r="C35" s="58" t="s">
        <v>555</v>
      </c>
      <c r="D35" s="58" t="s">
        <v>556</v>
      </c>
      <c r="E35" s="60">
        <v>38636</v>
      </c>
      <c r="F35" s="58" t="s">
        <v>340</v>
      </c>
      <c r="G35" s="58" t="s">
        <v>357</v>
      </c>
      <c r="H35" s="61"/>
      <c r="I35" s="35"/>
    </row>
    <row r="36" spans="1:9" ht="19.5" customHeight="1">
      <c r="A36" s="34">
        <v>35</v>
      </c>
      <c r="B36" s="59">
        <v>29</v>
      </c>
      <c r="C36" s="58" t="s">
        <v>444</v>
      </c>
      <c r="D36" s="58" t="s">
        <v>476</v>
      </c>
      <c r="E36" s="60">
        <v>38062</v>
      </c>
      <c r="F36" s="58" t="s">
        <v>108</v>
      </c>
      <c r="G36" s="58" t="s">
        <v>355</v>
      </c>
      <c r="H36" s="46"/>
      <c r="I36" s="46"/>
    </row>
    <row r="37" spans="1:9" ht="19.5" customHeight="1">
      <c r="A37" s="34">
        <v>36</v>
      </c>
      <c r="B37" s="59">
        <v>208</v>
      </c>
      <c r="C37" s="58" t="s">
        <v>568</v>
      </c>
      <c r="D37" s="58" t="s">
        <v>472</v>
      </c>
      <c r="E37" s="60">
        <v>38393</v>
      </c>
      <c r="F37" s="58" t="s">
        <v>24</v>
      </c>
      <c r="G37" s="58" t="s">
        <v>350</v>
      </c>
      <c r="H37" s="46"/>
      <c r="I37" s="46"/>
    </row>
    <row r="38" spans="1:9" ht="19.5" customHeight="1">
      <c r="A38" s="34">
        <v>37</v>
      </c>
      <c r="B38" s="59">
        <v>350</v>
      </c>
      <c r="C38" s="58" t="s">
        <v>607</v>
      </c>
      <c r="D38" s="58" t="s">
        <v>591</v>
      </c>
      <c r="E38" s="60">
        <v>38409</v>
      </c>
      <c r="F38" s="58" t="s">
        <v>179</v>
      </c>
      <c r="G38" s="58" t="s">
        <v>352</v>
      </c>
      <c r="H38" s="46"/>
      <c r="I38" s="46"/>
    </row>
    <row r="39" spans="1:9" ht="19.5" customHeight="1">
      <c r="A39" s="34">
        <v>38</v>
      </c>
      <c r="B39" s="59">
        <v>221</v>
      </c>
      <c r="C39" s="58" t="s">
        <v>601</v>
      </c>
      <c r="D39" s="58" t="s">
        <v>571</v>
      </c>
      <c r="E39" s="60">
        <v>38133</v>
      </c>
      <c r="F39" s="58" t="s">
        <v>341</v>
      </c>
      <c r="G39" s="58" t="s">
        <v>357</v>
      </c>
      <c r="H39" s="46"/>
      <c r="I39" s="46"/>
    </row>
    <row r="40" spans="1:9" ht="19.5" customHeight="1">
      <c r="A40" s="34">
        <v>39</v>
      </c>
      <c r="B40" s="59">
        <v>723</v>
      </c>
      <c r="C40" s="58" t="s">
        <v>559</v>
      </c>
      <c r="D40" s="58" t="s">
        <v>469</v>
      </c>
      <c r="E40" s="60">
        <v>38575</v>
      </c>
      <c r="F40" s="58" t="s">
        <v>348</v>
      </c>
      <c r="G40" s="58" t="s">
        <v>355</v>
      </c>
      <c r="H40" s="46"/>
      <c r="I40" s="46"/>
    </row>
    <row r="41" spans="1:9" ht="19.5" customHeight="1">
      <c r="A41" s="34">
        <v>40</v>
      </c>
      <c r="B41" s="59">
        <v>302</v>
      </c>
      <c r="C41" s="58" t="s">
        <v>599</v>
      </c>
      <c r="D41" s="58" t="s">
        <v>486</v>
      </c>
      <c r="E41" s="60">
        <v>38476</v>
      </c>
      <c r="F41" s="58" t="s">
        <v>345</v>
      </c>
      <c r="G41" s="58" t="s">
        <v>350</v>
      </c>
      <c r="H41" s="46"/>
      <c r="I41" s="46"/>
    </row>
    <row r="42" spans="1:9" ht="19.5" customHeight="1">
      <c r="A42" s="34">
        <v>41</v>
      </c>
      <c r="B42" s="59">
        <v>342</v>
      </c>
      <c r="C42" s="58" t="s">
        <v>619</v>
      </c>
      <c r="D42" s="58" t="s">
        <v>529</v>
      </c>
      <c r="E42" s="60">
        <v>38449</v>
      </c>
      <c r="F42" s="58" t="s">
        <v>342</v>
      </c>
      <c r="G42" s="58" t="s">
        <v>358</v>
      </c>
      <c r="H42" s="46"/>
      <c r="I42" s="46"/>
    </row>
    <row r="43" spans="1:9" ht="19.5" customHeight="1">
      <c r="A43" s="34">
        <v>42</v>
      </c>
      <c r="B43" s="59">
        <v>777</v>
      </c>
      <c r="C43" s="58" t="s">
        <v>553</v>
      </c>
      <c r="D43" s="58" t="s">
        <v>554</v>
      </c>
      <c r="E43" s="60">
        <v>38451</v>
      </c>
      <c r="F43" s="58" t="s">
        <v>337</v>
      </c>
      <c r="G43" s="58" t="s">
        <v>356</v>
      </c>
      <c r="H43" s="46"/>
      <c r="I43" s="46"/>
    </row>
    <row r="44" spans="1:9" ht="19.5" customHeight="1">
      <c r="A44" s="34">
        <v>43</v>
      </c>
      <c r="B44" s="59">
        <v>184</v>
      </c>
      <c r="C44" s="58" t="s">
        <v>614</v>
      </c>
      <c r="D44" s="58" t="s">
        <v>615</v>
      </c>
      <c r="E44" s="60">
        <v>38441</v>
      </c>
      <c r="F44" s="58" t="s">
        <v>616</v>
      </c>
      <c r="G44" s="58" t="s">
        <v>350</v>
      </c>
      <c r="H44" s="46"/>
      <c r="I44" s="46"/>
    </row>
    <row r="45" spans="1:9" ht="19.5" customHeight="1">
      <c r="A45" s="34">
        <v>44</v>
      </c>
      <c r="B45" s="59">
        <v>84</v>
      </c>
      <c r="C45" s="58" t="s">
        <v>581</v>
      </c>
      <c r="D45" s="58" t="s">
        <v>554</v>
      </c>
      <c r="E45" s="60">
        <v>38440</v>
      </c>
      <c r="F45" s="58" t="s">
        <v>85</v>
      </c>
      <c r="G45" s="58" t="s">
        <v>352</v>
      </c>
      <c r="H45" s="46"/>
      <c r="I45" s="46"/>
    </row>
    <row r="46" spans="1:9" ht="19.5" customHeight="1">
      <c r="A46" s="34">
        <v>45</v>
      </c>
      <c r="B46" s="59">
        <v>602</v>
      </c>
      <c r="C46" s="58" t="s">
        <v>558</v>
      </c>
      <c r="D46" s="58" t="s">
        <v>484</v>
      </c>
      <c r="E46" s="60">
        <v>38431</v>
      </c>
      <c r="F46" s="58" t="s">
        <v>168</v>
      </c>
      <c r="G46" s="58" t="s">
        <v>350</v>
      </c>
      <c r="H46" s="46"/>
      <c r="I46" s="46"/>
    </row>
    <row r="47" spans="1:9" ht="19.5" customHeight="1">
      <c r="A47" s="34">
        <v>46</v>
      </c>
      <c r="B47" s="59">
        <v>68</v>
      </c>
      <c r="C47" s="58" t="s">
        <v>603</v>
      </c>
      <c r="D47" s="58" t="s">
        <v>476</v>
      </c>
      <c r="E47" s="60">
        <v>38063</v>
      </c>
      <c r="F47" s="58" t="s">
        <v>85</v>
      </c>
      <c r="G47" s="58" t="s">
        <v>352</v>
      </c>
      <c r="H47" s="46"/>
      <c r="I47" s="46"/>
    </row>
    <row r="48" spans="1:9" ht="19.5" customHeight="1">
      <c r="A48" s="34">
        <v>47</v>
      </c>
      <c r="B48" s="59">
        <v>616</v>
      </c>
      <c r="C48" s="58" t="s">
        <v>561</v>
      </c>
      <c r="D48" s="58" t="s">
        <v>562</v>
      </c>
      <c r="E48" s="60">
        <v>38662</v>
      </c>
      <c r="F48" s="58" t="s">
        <v>168</v>
      </c>
      <c r="G48" s="58" t="s">
        <v>350</v>
      </c>
      <c r="H48" s="46"/>
      <c r="I48" s="46"/>
    </row>
    <row r="49" spans="1:9" ht="19.5" customHeight="1">
      <c r="A49" s="34">
        <v>48</v>
      </c>
      <c r="B49" s="59">
        <v>203</v>
      </c>
      <c r="C49" s="58" t="s">
        <v>557</v>
      </c>
      <c r="D49" s="58" t="s">
        <v>493</v>
      </c>
      <c r="E49" s="60">
        <v>38005</v>
      </c>
      <c r="F49" s="58" t="s">
        <v>494</v>
      </c>
      <c r="G49" s="58" t="s">
        <v>351</v>
      </c>
      <c r="H49" s="46"/>
      <c r="I49" s="46"/>
    </row>
    <row r="50" spans="1:9" ht="19.5" customHeight="1">
      <c r="A50" s="34">
        <v>49</v>
      </c>
      <c r="B50" s="59">
        <v>201</v>
      </c>
      <c r="C50" s="58" t="s">
        <v>575</v>
      </c>
      <c r="D50" s="58" t="s">
        <v>512</v>
      </c>
      <c r="E50" s="60">
        <v>38178</v>
      </c>
      <c r="F50" s="58" t="s">
        <v>576</v>
      </c>
      <c r="G50" s="58" t="s">
        <v>351</v>
      </c>
      <c r="H50" s="46"/>
      <c r="I50" s="46"/>
    </row>
    <row r="51" spans="1:9" ht="19.5" customHeight="1">
      <c r="A51" s="34">
        <v>50</v>
      </c>
      <c r="B51" s="59">
        <v>866</v>
      </c>
      <c r="C51" s="58" t="s">
        <v>588</v>
      </c>
      <c r="D51" s="58" t="s">
        <v>539</v>
      </c>
      <c r="E51" s="60">
        <v>38195</v>
      </c>
      <c r="F51" s="58" t="s">
        <v>344</v>
      </c>
      <c r="G51" s="58" t="s">
        <v>359</v>
      </c>
      <c r="H51" s="46"/>
      <c r="I51" s="46"/>
    </row>
    <row r="52" spans="1:9" ht="19.5" customHeight="1">
      <c r="A52" s="34">
        <v>51</v>
      </c>
      <c r="B52" s="42">
        <v>358</v>
      </c>
      <c r="C52" s="41" t="s">
        <v>237</v>
      </c>
      <c r="D52" s="41" t="s">
        <v>236</v>
      </c>
      <c r="E52" s="43">
        <v>2005</v>
      </c>
      <c r="F52" s="40" t="s">
        <v>179</v>
      </c>
      <c r="G52" s="40" t="s">
        <v>352</v>
      </c>
      <c r="H52" s="46"/>
      <c r="I52" s="46"/>
    </row>
    <row r="53" spans="1:9" ht="19.5" customHeight="1">
      <c r="A53" s="34">
        <v>52</v>
      </c>
      <c r="B53" s="59">
        <v>31</v>
      </c>
      <c r="C53" s="58" t="s">
        <v>574</v>
      </c>
      <c r="D53" s="58" t="s">
        <v>481</v>
      </c>
      <c r="E53" s="60">
        <v>38693</v>
      </c>
      <c r="F53" s="58" t="s">
        <v>108</v>
      </c>
      <c r="G53" s="58" t="s">
        <v>355</v>
      </c>
      <c r="H53" s="46"/>
      <c r="I53" s="46"/>
    </row>
    <row r="54" spans="1:9" ht="19.5" customHeight="1">
      <c r="A54" s="34">
        <v>53</v>
      </c>
      <c r="B54" s="59">
        <v>779</v>
      </c>
      <c r="C54" s="58" t="s">
        <v>589</v>
      </c>
      <c r="D54" s="58" t="s">
        <v>239</v>
      </c>
      <c r="E54" s="60">
        <v>38534</v>
      </c>
      <c r="F54" s="58" t="s">
        <v>337</v>
      </c>
      <c r="G54" s="58" t="s">
        <v>356</v>
      </c>
      <c r="H54" s="46"/>
      <c r="I54" s="46"/>
    </row>
    <row r="55" spans="1:9" ht="19.5" customHeight="1">
      <c r="A55" s="34">
        <v>54</v>
      </c>
      <c r="B55" s="59">
        <v>306</v>
      </c>
      <c r="C55" s="58" t="s">
        <v>310</v>
      </c>
      <c r="D55" s="58" t="s">
        <v>472</v>
      </c>
      <c r="E55" s="60">
        <v>38172</v>
      </c>
      <c r="F55" s="58" t="s">
        <v>346</v>
      </c>
      <c r="G55" s="58" t="s">
        <v>355</v>
      </c>
      <c r="H55" s="46"/>
      <c r="I55" s="46"/>
    </row>
    <row r="56" spans="1:9" ht="19.5" customHeight="1">
      <c r="A56" s="34">
        <v>55</v>
      </c>
      <c r="B56" s="59">
        <v>32</v>
      </c>
      <c r="C56" s="58" t="s">
        <v>602</v>
      </c>
      <c r="D56" s="58" t="s">
        <v>539</v>
      </c>
      <c r="E56" s="60">
        <v>38398</v>
      </c>
      <c r="F56" s="58" t="s">
        <v>108</v>
      </c>
      <c r="G56" s="58" t="s">
        <v>355</v>
      </c>
      <c r="H56" s="46"/>
      <c r="I56" s="46"/>
    </row>
    <row r="57" spans="1:9" ht="19.5" customHeight="1">
      <c r="A57" s="34">
        <v>56</v>
      </c>
      <c r="B57" s="59">
        <v>173</v>
      </c>
      <c r="C57" s="58" t="s">
        <v>566</v>
      </c>
      <c r="D57" s="58" t="s">
        <v>567</v>
      </c>
      <c r="E57" s="60">
        <v>38477</v>
      </c>
      <c r="F57" s="58" t="s">
        <v>53</v>
      </c>
      <c r="G57" s="58" t="s">
        <v>350</v>
      </c>
      <c r="H57" s="46"/>
      <c r="I57" s="46"/>
    </row>
    <row r="58" spans="1:9" ht="19.5" customHeight="1">
      <c r="A58" s="34">
        <v>57</v>
      </c>
      <c r="B58" s="59">
        <v>106</v>
      </c>
      <c r="C58" s="58" t="s">
        <v>437</v>
      </c>
      <c r="D58" s="58" t="s">
        <v>482</v>
      </c>
      <c r="E58" s="60">
        <v>38668</v>
      </c>
      <c r="F58" s="58" t="s">
        <v>338</v>
      </c>
      <c r="G58" s="58" t="s">
        <v>350</v>
      </c>
      <c r="H58" s="46"/>
      <c r="I58" s="46"/>
    </row>
    <row r="59" spans="1:9" ht="19.5" customHeight="1">
      <c r="A59" s="34"/>
      <c r="B59" s="59">
        <v>198</v>
      </c>
      <c r="C59" s="58" t="s">
        <v>551</v>
      </c>
      <c r="D59" s="58" t="s">
        <v>552</v>
      </c>
      <c r="E59" s="60">
        <v>38429</v>
      </c>
      <c r="F59" s="58" t="s">
        <v>346</v>
      </c>
      <c r="G59" s="58" t="s">
        <v>355</v>
      </c>
      <c r="H59" s="46"/>
      <c r="I59" s="46"/>
    </row>
    <row r="60" spans="1:9" ht="19.5" customHeight="1">
      <c r="A60" s="34"/>
      <c r="B60" s="59">
        <v>71</v>
      </c>
      <c r="C60" s="58" t="s">
        <v>600</v>
      </c>
      <c r="D60" s="58" t="s">
        <v>236</v>
      </c>
      <c r="E60" s="60">
        <v>38541</v>
      </c>
      <c r="F60" s="58" t="s">
        <v>397</v>
      </c>
      <c r="G60" s="58" t="s">
        <v>357</v>
      </c>
      <c r="H60" s="46"/>
      <c r="I60" s="46"/>
    </row>
    <row r="61" spans="1:9" ht="19.5" customHeight="1">
      <c r="A61" s="34"/>
      <c r="B61" s="59">
        <v>200</v>
      </c>
      <c r="C61" s="58" t="s">
        <v>620</v>
      </c>
      <c r="D61" s="58" t="s">
        <v>520</v>
      </c>
      <c r="E61" s="60">
        <v>38544</v>
      </c>
      <c r="F61" s="58" t="s">
        <v>346</v>
      </c>
      <c r="G61" s="58" t="s">
        <v>355</v>
      </c>
      <c r="H61" s="46"/>
      <c r="I61" s="46"/>
    </row>
    <row r="62" spans="1:9" ht="19.5" customHeight="1">
      <c r="A62" s="34"/>
      <c r="B62" s="81"/>
      <c r="C62" s="82"/>
      <c r="D62" s="82"/>
      <c r="E62" s="81"/>
      <c r="F62" s="82"/>
      <c r="G62" s="82"/>
      <c r="H62" s="82"/>
      <c r="I62" s="82"/>
    </row>
    <row r="63" spans="1:9" ht="19.5" customHeight="1">
      <c r="A63" s="34"/>
      <c r="B63" s="81"/>
      <c r="C63" s="82"/>
      <c r="D63" s="82"/>
      <c r="E63" s="81"/>
      <c r="F63" s="82"/>
      <c r="G63" s="82"/>
      <c r="H63" s="82"/>
      <c r="I63" s="82"/>
    </row>
    <row r="64" spans="1:9" ht="19.5" customHeight="1">
      <c r="A64" s="34"/>
      <c r="B64" s="81"/>
      <c r="C64" s="82"/>
      <c r="D64" s="82"/>
      <c r="E64" s="81"/>
      <c r="F64" s="82"/>
      <c r="G64" s="82"/>
      <c r="H64" s="82"/>
      <c r="I64" s="82"/>
    </row>
    <row r="65" spans="1:9" ht="19.5" customHeight="1">
      <c r="A65" s="34"/>
      <c r="B65" s="81"/>
      <c r="C65" s="82"/>
      <c r="D65" s="82"/>
      <c r="E65" s="81"/>
      <c r="F65" s="82"/>
      <c r="G65" s="82"/>
      <c r="H65" s="82"/>
      <c r="I65" s="82"/>
    </row>
    <row r="66" spans="1:9" ht="19.5" customHeight="1">
      <c r="A66" s="34"/>
      <c r="B66" s="81"/>
      <c r="C66" s="82"/>
      <c r="D66" s="82"/>
      <c r="E66" s="81"/>
      <c r="F66" s="82"/>
      <c r="G66" s="82"/>
      <c r="H66" s="82"/>
      <c r="I66" s="82"/>
    </row>
  </sheetData>
  <sheetProtection selectLockedCells="1" selectUnlockedCells="1"/>
  <autoFilter ref="A1:K66"/>
  <printOptions/>
  <pageMargins left="0.25" right="0.25" top="0.75" bottom="0.75" header="0.3" footer="0.5118055555555555"/>
  <pageSetup fitToHeight="1" fitToWidth="1" horizontalDpi="300" verticalDpi="300" orientation="landscape" paperSize="9" scale="38" r:id="rId1"/>
  <headerFooter alignWithMargins="0">
    <oddHeader>&amp;CJunior Mł 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108" zoomScaleNormal="108" zoomScalePageLayoutView="0" workbookViewId="0" topLeftCell="A1">
      <selection activeCell="H13" sqref="H13"/>
    </sheetView>
  </sheetViews>
  <sheetFormatPr defaultColWidth="9.140625" defaultRowHeight="15"/>
  <cols>
    <col min="1" max="1" width="6.421875" style="6" bestFit="1" customWidth="1"/>
    <col min="2" max="2" width="14.28125" style="6" bestFit="1" customWidth="1"/>
    <col min="3" max="4" width="25.421875" style="5" customWidth="1"/>
    <col min="5" max="5" width="12.8515625" style="6" customWidth="1"/>
    <col min="6" max="6" width="32.00390625" style="5" customWidth="1"/>
    <col min="7" max="7" width="16.140625" style="5" customWidth="1"/>
    <col min="8" max="8" width="12.28125" style="5" customWidth="1"/>
    <col min="9" max="9" width="9.140625" style="5" customWidth="1"/>
    <col min="10" max="10" width="8.8515625" style="0" customWidth="1"/>
    <col min="11" max="11" width="12.28125" style="5" bestFit="1" customWidth="1"/>
    <col min="12" max="16384" width="9.140625" style="5" customWidth="1"/>
  </cols>
  <sheetData>
    <row r="1" spans="1:11" s="12" customFormat="1" ht="19.5" customHeight="1">
      <c r="A1" s="33" t="s">
        <v>51</v>
      </c>
      <c r="B1" s="33" t="s">
        <v>14</v>
      </c>
      <c r="C1" s="33" t="s">
        <v>223</v>
      </c>
      <c r="D1" s="33" t="s">
        <v>206</v>
      </c>
      <c r="E1" s="33" t="s">
        <v>16</v>
      </c>
      <c r="F1" s="33" t="s">
        <v>17</v>
      </c>
      <c r="G1" s="33" t="s">
        <v>18</v>
      </c>
      <c r="H1" s="33" t="s">
        <v>20</v>
      </c>
      <c r="I1" s="33" t="s">
        <v>19</v>
      </c>
      <c r="K1" s="32" t="s">
        <v>50</v>
      </c>
    </row>
    <row r="2" spans="1:9" ht="19.5" customHeight="1">
      <c r="A2" s="34">
        <v>1</v>
      </c>
      <c r="B2" s="59">
        <v>782</v>
      </c>
      <c r="C2" s="58" t="s">
        <v>427</v>
      </c>
      <c r="D2" s="58" t="s">
        <v>415</v>
      </c>
      <c r="E2" s="60">
        <v>37625</v>
      </c>
      <c r="F2" s="58" t="s">
        <v>337</v>
      </c>
      <c r="G2" s="58" t="s">
        <v>356</v>
      </c>
      <c r="H2" s="61">
        <v>0.31527777777777777</v>
      </c>
      <c r="I2" s="59">
        <v>31</v>
      </c>
    </row>
    <row r="3" spans="1:9" ht="19.5" customHeight="1">
      <c r="A3" s="34">
        <v>2</v>
      </c>
      <c r="B3" s="59">
        <v>216</v>
      </c>
      <c r="C3" s="58" t="s">
        <v>404</v>
      </c>
      <c r="D3" s="58" t="s">
        <v>438</v>
      </c>
      <c r="E3" s="60">
        <v>37648</v>
      </c>
      <c r="F3" s="58" t="s">
        <v>341</v>
      </c>
      <c r="G3" s="58" t="s">
        <v>357</v>
      </c>
      <c r="H3" s="61">
        <v>0.325</v>
      </c>
      <c r="I3" s="59">
        <v>29</v>
      </c>
    </row>
    <row r="4" spans="1:9" ht="19.5" customHeight="1">
      <c r="A4" s="34">
        <v>3</v>
      </c>
      <c r="B4" s="59">
        <v>726</v>
      </c>
      <c r="C4" s="58" t="s">
        <v>300</v>
      </c>
      <c r="D4" s="58" t="s">
        <v>209</v>
      </c>
      <c r="E4" s="60">
        <v>37915</v>
      </c>
      <c r="F4" s="58" t="s">
        <v>340</v>
      </c>
      <c r="G4" s="58" t="s">
        <v>357</v>
      </c>
      <c r="H4" s="61">
        <v>0.3284722222222222</v>
      </c>
      <c r="I4" s="59">
        <v>28</v>
      </c>
    </row>
    <row r="5" spans="1:9" ht="19.5" customHeight="1">
      <c r="A5" s="34">
        <v>4</v>
      </c>
      <c r="B5" s="59">
        <v>305</v>
      </c>
      <c r="C5" s="58" t="s">
        <v>444</v>
      </c>
      <c r="D5" s="58" t="s">
        <v>232</v>
      </c>
      <c r="E5" s="60">
        <v>37929</v>
      </c>
      <c r="F5" s="58" t="s">
        <v>345</v>
      </c>
      <c r="G5" s="58" t="s">
        <v>350</v>
      </c>
      <c r="H5" s="61">
        <v>0.3333333333333333</v>
      </c>
      <c r="I5" s="59">
        <v>27</v>
      </c>
    </row>
    <row r="6" spans="1:9" ht="19.5" customHeight="1">
      <c r="A6" s="34">
        <v>5</v>
      </c>
      <c r="B6" s="59">
        <v>66</v>
      </c>
      <c r="C6" s="58" t="s">
        <v>443</v>
      </c>
      <c r="D6" s="58" t="s">
        <v>210</v>
      </c>
      <c r="E6" s="60">
        <v>37674</v>
      </c>
      <c r="F6" s="58" t="s">
        <v>335</v>
      </c>
      <c r="G6" s="58" t="s">
        <v>354</v>
      </c>
      <c r="H6" s="61">
        <v>0.3340277777777778</v>
      </c>
      <c r="I6" s="59">
        <v>26</v>
      </c>
    </row>
    <row r="7" spans="1:9" ht="19.5" customHeight="1">
      <c r="A7" s="36">
        <v>6</v>
      </c>
      <c r="B7" s="59">
        <v>42</v>
      </c>
      <c r="C7" s="58" t="s">
        <v>426</v>
      </c>
      <c r="D7" s="58" t="s">
        <v>305</v>
      </c>
      <c r="E7" s="60">
        <v>37769</v>
      </c>
      <c r="F7" s="58" t="s">
        <v>342</v>
      </c>
      <c r="G7" s="58" t="s">
        <v>358</v>
      </c>
      <c r="H7" s="61">
        <v>0.3423611111111111</v>
      </c>
      <c r="I7" s="59">
        <v>25</v>
      </c>
    </row>
    <row r="8" spans="1:11" ht="19.5" customHeight="1">
      <c r="A8" s="34">
        <v>7</v>
      </c>
      <c r="B8" s="59">
        <v>142</v>
      </c>
      <c r="C8" s="58" t="s">
        <v>421</v>
      </c>
      <c r="D8" s="58" t="s">
        <v>422</v>
      </c>
      <c r="E8" s="60">
        <v>37922</v>
      </c>
      <c r="F8" s="58" t="s">
        <v>338</v>
      </c>
      <c r="G8" s="58" t="s">
        <v>350</v>
      </c>
      <c r="H8" s="61">
        <v>0.3430555555555555</v>
      </c>
      <c r="I8" s="59">
        <v>24</v>
      </c>
      <c r="K8" s="32" t="s">
        <v>50</v>
      </c>
    </row>
    <row r="9" spans="1:9" ht="19.5" customHeight="1">
      <c r="A9" s="34">
        <v>8</v>
      </c>
      <c r="B9" s="59">
        <v>9</v>
      </c>
      <c r="C9" s="58" t="s">
        <v>441</v>
      </c>
      <c r="D9" s="58" t="s">
        <v>442</v>
      </c>
      <c r="E9" s="60">
        <v>37641</v>
      </c>
      <c r="F9" s="58" t="s">
        <v>361</v>
      </c>
      <c r="G9" s="58" t="s">
        <v>359</v>
      </c>
      <c r="H9" s="61">
        <v>0.34652777777777777</v>
      </c>
      <c r="I9" s="59">
        <v>23</v>
      </c>
    </row>
    <row r="10" spans="1:9" ht="19.5" customHeight="1">
      <c r="A10" s="34">
        <v>9</v>
      </c>
      <c r="B10" s="59">
        <v>125</v>
      </c>
      <c r="C10" s="58" t="s">
        <v>437</v>
      </c>
      <c r="D10" s="58" t="s">
        <v>210</v>
      </c>
      <c r="E10" s="60">
        <v>37341</v>
      </c>
      <c r="F10" s="58" t="s">
        <v>338</v>
      </c>
      <c r="G10" s="58" t="s">
        <v>350</v>
      </c>
      <c r="H10" s="61">
        <v>0.34930555555555554</v>
      </c>
      <c r="I10" s="59">
        <v>22</v>
      </c>
    </row>
    <row r="11" spans="1:9" ht="19.5" customHeight="1">
      <c r="A11" s="34">
        <v>10</v>
      </c>
      <c r="B11" s="59">
        <v>713</v>
      </c>
      <c r="C11" s="58" t="s">
        <v>430</v>
      </c>
      <c r="D11" s="58" t="s">
        <v>431</v>
      </c>
      <c r="E11" s="60">
        <v>37637</v>
      </c>
      <c r="F11" s="58" t="s">
        <v>340</v>
      </c>
      <c r="G11" s="58" t="s">
        <v>357</v>
      </c>
      <c r="H11" s="61">
        <v>0.3534722222222222</v>
      </c>
      <c r="I11" s="59">
        <v>21</v>
      </c>
    </row>
    <row r="12" spans="1:9" ht="19.5" customHeight="1">
      <c r="A12" s="34">
        <v>11</v>
      </c>
      <c r="B12" s="59">
        <v>310</v>
      </c>
      <c r="C12" s="58" t="s">
        <v>434</v>
      </c>
      <c r="D12" s="58" t="s">
        <v>211</v>
      </c>
      <c r="E12" s="60">
        <v>37764</v>
      </c>
      <c r="F12" s="58" t="s">
        <v>345</v>
      </c>
      <c r="G12" s="58" t="s">
        <v>350</v>
      </c>
      <c r="H12" s="61"/>
      <c r="I12" s="59">
        <v>20</v>
      </c>
    </row>
    <row r="13" spans="1:9" ht="19.5" customHeight="1">
      <c r="A13" s="34">
        <v>12</v>
      </c>
      <c r="B13" s="59">
        <v>130</v>
      </c>
      <c r="C13" s="58" t="s">
        <v>439</v>
      </c>
      <c r="D13" s="58" t="s">
        <v>246</v>
      </c>
      <c r="E13" s="60">
        <v>37627</v>
      </c>
      <c r="F13" s="58" t="s">
        <v>338</v>
      </c>
      <c r="G13" s="58" t="s">
        <v>350</v>
      </c>
      <c r="H13" s="46"/>
      <c r="I13" s="59">
        <v>19</v>
      </c>
    </row>
    <row r="14" spans="1:9" ht="19.5" customHeight="1">
      <c r="A14" s="34">
        <v>13</v>
      </c>
      <c r="B14" s="59">
        <v>141</v>
      </c>
      <c r="C14" s="58" t="s">
        <v>421</v>
      </c>
      <c r="D14" s="58" t="s">
        <v>423</v>
      </c>
      <c r="E14" s="60">
        <v>37922</v>
      </c>
      <c r="F14" s="58" t="s">
        <v>338</v>
      </c>
      <c r="G14" s="58" t="s">
        <v>350</v>
      </c>
      <c r="H14" s="46"/>
      <c r="I14" s="59">
        <v>18</v>
      </c>
    </row>
    <row r="15" spans="1:9" ht="19.5" customHeight="1">
      <c r="A15" s="34">
        <v>14</v>
      </c>
      <c r="B15" s="59">
        <v>972</v>
      </c>
      <c r="C15" s="58" t="s">
        <v>432</v>
      </c>
      <c r="D15" s="58" t="s">
        <v>363</v>
      </c>
      <c r="E15" s="60">
        <v>37937</v>
      </c>
      <c r="F15" s="58" t="s">
        <v>65</v>
      </c>
      <c r="G15" s="58" t="s">
        <v>350</v>
      </c>
      <c r="H15" s="46"/>
      <c r="I15" s="59">
        <v>17</v>
      </c>
    </row>
    <row r="16" spans="1:9" ht="19.5" customHeight="1">
      <c r="A16" s="34">
        <v>15</v>
      </c>
      <c r="B16" s="59">
        <v>311</v>
      </c>
      <c r="C16" s="58" t="s">
        <v>445</v>
      </c>
      <c r="D16" s="58" t="s">
        <v>231</v>
      </c>
      <c r="E16" s="60">
        <v>37715</v>
      </c>
      <c r="F16" s="58" t="s">
        <v>345</v>
      </c>
      <c r="G16" s="58" t="s">
        <v>350</v>
      </c>
      <c r="H16" s="46"/>
      <c r="I16" s="59">
        <v>16</v>
      </c>
    </row>
    <row r="17" spans="1:9" ht="19.5" customHeight="1">
      <c r="A17" s="34">
        <v>16</v>
      </c>
      <c r="B17" s="59">
        <v>462</v>
      </c>
      <c r="C17" s="58" t="s">
        <v>429</v>
      </c>
      <c r="D17" s="58" t="s">
        <v>210</v>
      </c>
      <c r="E17" s="60">
        <v>37295</v>
      </c>
      <c r="F17" s="58" t="s">
        <v>377</v>
      </c>
      <c r="G17" s="58" t="s">
        <v>350</v>
      </c>
      <c r="H17" s="46"/>
      <c r="I17" s="59">
        <v>15</v>
      </c>
    </row>
    <row r="18" spans="1:9" ht="19.5" customHeight="1">
      <c r="A18" s="34">
        <v>17</v>
      </c>
      <c r="B18" s="59">
        <v>211</v>
      </c>
      <c r="C18" s="58" t="s">
        <v>420</v>
      </c>
      <c r="D18" s="58" t="s">
        <v>363</v>
      </c>
      <c r="E18" s="60">
        <v>37736</v>
      </c>
      <c r="F18" s="58" t="s">
        <v>24</v>
      </c>
      <c r="G18" s="58" t="s">
        <v>350</v>
      </c>
      <c r="H18" s="46"/>
      <c r="I18" s="59">
        <v>14</v>
      </c>
    </row>
    <row r="19" spans="1:9" ht="19.5" customHeight="1">
      <c r="A19" s="34">
        <v>18</v>
      </c>
      <c r="B19" s="59">
        <v>191</v>
      </c>
      <c r="C19" s="58" t="s">
        <v>440</v>
      </c>
      <c r="D19" s="58" t="s">
        <v>263</v>
      </c>
      <c r="E19" s="60">
        <v>37804</v>
      </c>
      <c r="F19" s="58" t="s">
        <v>24</v>
      </c>
      <c r="G19" s="58" t="s">
        <v>350</v>
      </c>
      <c r="H19" s="46"/>
      <c r="I19" s="59">
        <v>13</v>
      </c>
    </row>
    <row r="20" spans="1:9" ht="19.5" customHeight="1">
      <c r="A20" s="34">
        <v>19</v>
      </c>
      <c r="B20" s="59">
        <v>36</v>
      </c>
      <c r="C20" s="58" t="s">
        <v>428</v>
      </c>
      <c r="D20" s="58" t="s">
        <v>297</v>
      </c>
      <c r="E20" s="60">
        <v>37637</v>
      </c>
      <c r="F20" s="58" t="s">
        <v>342</v>
      </c>
      <c r="G20" s="58" t="s">
        <v>358</v>
      </c>
      <c r="H20" s="46"/>
      <c r="I20" s="59">
        <v>12</v>
      </c>
    </row>
    <row r="21" spans="1:9" ht="19.5" customHeight="1">
      <c r="A21" s="34">
        <v>20</v>
      </c>
      <c r="B21" s="59">
        <v>518</v>
      </c>
      <c r="C21" s="58" t="s">
        <v>447</v>
      </c>
      <c r="D21" s="58" t="s">
        <v>232</v>
      </c>
      <c r="E21" s="60">
        <v>37639</v>
      </c>
      <c r="F21" s="58" t="s">
        <v>336</v>
      </c>
      <c r="G21" s="58" t="s">
        <v>350</v>
      </c>
      <c r="H21" s="46"/>
      <c r="I21" s="59">
        <v>11</v>
      </c>
    </row>
    <row r="22" spans="1:9" ht="19.5" customHeight="1">
      <c r="A22" s="34">
        <v>21</v>
      </c>
      <c r="B22" s="59">
        <v>876</v>
      </c>
      <c r="C22" s="58" t="s">
        <v>446</v>
      </c>
      <c r="D22" s="58" t="s">
        <v>212</v>
      </c>
      <c r="E22" s="60">
        <v>37645</v>
      </c>
      <c r="F22" s="58" t="s">
        <v>344</v>
      </c>
      <c r="G22" s="58" t="s">
        <v>359</v>
      </c>
      <c r="H22" s="46"/>
      <c r="I22" s="59">
        <v>10</v>
      </c>
    </row>
    <row r="23" spans="1:9" ht="19.5" customHeight="1">
      <c r="A23" s="34">
        <v>22</v>
      </c>
      <c r="B23" s="59">
        <v>202</v>
      </c>
      <c r="C23" s="58" t="s">
        <v>424</v>
      </c>
      <c r="D23" s="58" t="s">
        <v>425</v>
      </c>
      <c r="E23" s="60">
        <v>37631</v>
      </c>
      <c r="F23" s="58" t="s">
        <v>24</v>
      </c>
      <c r="G23" s="58" t="s">
        <v>350</v>
      </c>
      <c r="H23" s="46"/>
      <c r="I23" s="59">
        <v>9</v>
      </c>
    </row>
    <row r="24" spans="1:9" ht="19.5" customHeight="1">
      <c r="A24" s="34"/>
      <c r="B24" s="59">
        <v>512</v>
      </c>
      <c r="C24" s="58" t="s">
        <v>433</v>
      </c>
      <c r="D24" s="58" t="s">
        <v>258</v>
      </c>
      <c r="E24" s="60">
        <v>37344</v>
      </c>
      <c r="F24" s="58" t="s">
        <v>336</v>
      </c>
      <c r="G24" s="58" t="s">
        <v>350</v>
      </c>
      <c r="H24" s="46"/>
      <c r="I24" s="59">
        <v>8</v>
      </c>
    </row>
    <row r="25" spans="1:9" ht="19.5" customHeight="1">
      <c r="A25" s="34"/>
      <c r="B25" s="59">
        <v>775</v>
      </c>
      <c r="C25" s="58" t="s">
        <v>435</v>
      </c>
      <c r="D25" s="58" t="s">
        <v>436</v>
      </c>
      <c r="E25" s="60">
        <v>37639</v>
      </c>
      <c r="F25" s="58" t="s">
        <v>349</v>
      </c>
      <c r="G25" s="58" t="s">
        <v>353</v>
      </c>
      <c r="H25" s="46"/>
      <c r="I25" s="59">
        <v>7</v>
      </c>
    </row>
    <row r="26" spans="1:9" ht="19.5" customHeight="1">
      <c r="A26" s="34"/>
      <c r="B26" s="81"/>
      <c r="C26" s="82"/>
      <c r="D26" s="82"/>
      <c r="E26" s="81"/>
      <c r="F26" s="82"/>
      <c r="G26" s="82"/>
      <c r="H26" s="82"/>
      <c r="I26" s="59">
        <v>6</v>
      </c>
    </row>
    <row r="27" spans="1:9" ht="19.5" customHeight="1">
      <c r="A27" s="34"/>
      <c r="B27" s="81"/>
      <c r="C27" s="82"/>
      <c r="D27" s="82"/>
      <c r="E27" s="81"/>
      <c r="F27" s="82"/>
      <c r="G27" s="82"/>
      <c r="H27" s="82"/>
      <c r="I27" s="59">
        <v>5</v>
      </c>
    </row>
    <row r="28" spans="1:9" ht="19.5" customHeight="1">
      <c r="A28" s="34"/>
      <c r="B28" s="81"/>
      <c r="C28" s="82"/>
      <c r="D28" s="82"/>
      <c r="E28" s="81"/>
      <c r="F28" s="82"/>
      <c r="G28" s="82"/>
      <c r="H28" s="82"/>
      <c r="I28" s="59">
        <v>4</v>
      </c>
    </row>
    <row r="29" spans="1:9" ht="19.5" customHeight="1">
      <c r="A29" s="34"/>
      <c r="B29" s="81"/>
      <c r="C29" s="82"/>
      <c r="D29" s="82"/>
      <c r="E29" s="81"/>
      <c r="F29" s="82"/>
      <c r="G29" s="82"/>
      <c r="H29" s="82"/>
      <c r="I29" s="59">
        <v>3</v>
      </c>
    </row>
    <row r="30" spans="1:9" ht="19.5" customHeight="1">
      <c r="A30" s="34"/>
      <c r="B30" s="81"/>
      <c r="C30" s="82"/>
      <c r="D30" s="82"/>
      <c r="E30" s="81"/>
      <c r="F30" s="82"/>
      <c r="G30" s="82"/>
      <c r="H30" s="82"/>
      <c r="I30" s="59">
        <v>2</v>
      </c>
    </row>
    <row r="31" spans="1:9" ht="19.5" customHeight="1">
      <c r="A31" s="34"/>
      <c r="B31" s="81"/>
      <c r="C31" s="82"/>
      <c r="D31" s="82"/>
      <c r="E31" s="81"/>
      <c r="F31" s="82"/>
      <c r="G31" s="82"/>
      <c r="H31" s="82"/>
      <c r="I31" s="59">
        <v>1</v>
      </c>
    </row>
    <row r="32" spans="1:9" ht="19.5" customHeight="1">
      <c r="A32" s="34"/>
      <c r="B32" s="81"/>
      <c r="C32" s="82"/>
      <c r="D32" s="82"/>
      <c r="E32" s="81"/>
      <c r="F32" s="82"/>
      <c r="G32" s="82"/>
      <c r="H32" s="82"/>
      <c r="I32" s="82"/>
    </row>
  </sheetData>
  <sheetProtection selectLockedCells="1" selectUnlockedCells="1"/>
  <autoFilter ref="A1:I29"/>
  <printOptions/>
  <pageMargins left="0.7" right="0.7" top="0.75" bottom="0.75" header="0.3" footer="0.5118055555555555"/>
  <pageSetup fitToHeight="1" fitToWidth="1" horizontalDpi="300" verticalDpi="300" orientation="landscape" paperSize="9" scale="74" r:id="rId1"/>
  <headerFooter alignWithMargins="0">
    <oddHeader>&amp;CJunior 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108" zoomScaleNormal="108" zoomScalePageLayoutView="0" workbookViewId="0" topLeftCell="A19">
      <selection activeCell="C29" sqref="C29"/>
    </sheetView>
  </sheetViews>
  <sheetFormatPr defaultColWidth="9.140625" defaultRowHeight="15"/>
  <cols>
    <col min="1" max="1" width="6.421875" style="6" bestFit="1" customWidth="1"/>
    <col min="2" max="2" width="14.28125" style="6" bestFit="1" customWidth="1"/>
    <col min="3" max="3" width="27.8515625" style="5" customWidth="1"/>
    <col min="4" max="4" width="16.140625" style="5" customWidth="1"/>
    <col min="5" max="5" width="14.8515625" style="6" bestFit="1" customWidth="1"/>
    <col min="6" max="6" width="32.00390625" style="5" customWidth="1"/>
    <col min="7" max="7" width="15.7109375" style="5" customWidth="1"/>
    <col min="8" max="8" width="11.421875" style="39" customWidth="1"/>
    <col min="9" max="9" width="9.140625" style="39" customWidth="1"/>
    <col min="10" max="10" width="8.8515625" style="0" customWidth="1"/>
    <col min="11" max="11" width="12.28125" style="5" bestFit="1" customWidth="1"/>
    <col min="12" max="16384" width="9.140625" style="5" customWidth="1"/>
  </cols>
  <sheetData>
    <row r="1" spans="1:11" s="12" customFormat="1" ht="19.5" customHeight="1">
      <c r="A1" s="33" t="s">
        <v>51</v>
      </c>
      <c r="B1" s="33" t="s">
        <v>14</v>
      </c>
      <c r="C1" s="33" t="s">
        <v>238</v>
      </c>
      <c r="D1" s="33" t="s">
        <v>206</v>
      </c>
      <c r="E1" s="33" t="s">
        <v>16</v>
      </c>
      <c r="F1" s="33" t="s">
        <v>17</v>
      </c>
      <c r="G1" s="33" t="s">
        <v>18</v>
      </c>
      <c r="H1" s="33" t="s">
        <v>20</v>
      </c>
      <c r="I1" s="33" t="s">
        <v>19</v>
      </c>
      <c r="K1" s="32" t="s">
        <v>50</v>
      </c>
    </row>
    <row r="2" spans="1:11" ht="19.5" customHeight="1">
      <c r="A2" s="34">
        <v>1</v>
      </c>
      <c r="B2" s="59">
        <v>11</v>
      </c>
      <c r="C2" s="58" t="s">
        <v>645</v>
      </c>
      <c r="D2" s="58" t="s">
        <v>239</v>
      </c>
      <c r="E2" s="60">
        <v>37376</v>
      </c>
      <c r="F2" s="58" t="s">
        <v>646</v>
      </c>
      <c r="G2" s="58" t="s">
        <v>531</v>
      </c>
      <c r="H2" s="90">
        <v>0.513888888888889</v>
      </c>
      <c r="I2" s="59">
        <v>31</v>
      </c>
      <c r="K2" s="32" t="s">
        <v>50</v>
      </c>
    </row>
    <row r="3" spans="1:9" s="47" customFormat="1" ht="19.5" customHeight="1">
      <c r="A3" s="101">
        <v>2</v>
      </c>
      <c r="B3" s="59">
        <v>300</v>
      </c>
      <c r="C3" s="58" t="s">
        <v>625</v>
      </c>
      <c r="D3" s="58" t="s">
        <v>493</v>
      </c>
      <c r="E3" s="60">
        <v>37646</v>
      </c>
      <c r="F3" s="58" t="s">
        <v>345</v>
      </c>
      <c r="G3" s="58" t="s">
        <v>350</v>
      </c>
      <c r="H3" s="104">
        <v>0.5180555555555556</v>
      </c>
      <c r="I3" s="69">
        <v>29</v>
      </c>
    </row>
    <row r="4" spans="1:9" ht="19.5" customHeight="1">
      <c r="A4" s="34">
        <v>3</v>
      </c>
      <c r="B4" s="59">
        <v>218</v>
      </c>
      <c r="C4" s="58" t="s">
        <v>573</v>
      </c>
      <c r="D4" s="58" t="s">
        <v>469</v>
      </c>
      <c r="E4" s="60">
        <v>37947</v>
      </c>
      <c r="F4" s="58" t="s">
        <v>341</v>
      </c>
      <c r="G4" s="58" t="s">
        <v>357</v>
      </c>
      <c r="H4" s="90">
        <v>0.5284722222222222</v>
      </c>
      <c r="I4" s="59">
        <v>28</v>
      </c>
    </row>
    <row r="5" spans="1:9" ht="19.5" customHeight="1">
      <c r="A5" s="34">
        <v>4</v>
      </c>
      <c r="B5" s="59">
        <v>973</v>
      </c>
      <c r="C5" s="58" t="s">
        <v>626</v>
      </c>
      <c r="D5" s="58" t="s">
        <v>537</v>
      </c>
      <c r="E5" s="60">
        <v>37353</v>
      </c>
      <c r="F5" s="58" t="s">
        <v>65</v>
      </c>
      <c r="G5" s="58" t="s">
        <v>350</v>
      </c>
      <c r="H5" s="90">
        <v>0.5340277777777778</v>
      </c>
      <c r="I5" s="59">
        <v>27</v>
      </c>
    </row>
    <row r="6" spans="1:9" ht="19.5" customHeight="1">
      <c r="A6" s="34">
        <v>5</v>
      </c>
      <c r="B6" s="59">
        <v>714</v>
      </c>
      <c r="C6" s="58" t="s">
        <v>563</v>
      </c>
      <c r="D6" s="58" t="s">
        <v>539</v>
      </c>
      <c r="E6" s="60">
        <v>37814</v>
      </c>
      <c r="F6" s="58" t="s">
        <v>342</v>
      </c>
      <c r="G6" s="58" t="s">
        <v>358</v>
      </c>
      <c r="H6" s="90">
        <v>0.5354166666666667</v>
      </c>
      <c r="I6" s="59">
        <v>26</v>
      </c>
    </row>
    <row r="7" spans="1:9" ht="19.5" customHeight="1">
      <c r="A7" s="34">
        <v>6</v>
      </c>
      <c r="B7" s="59">
        <v>558</v>
      </c>
      <c r="C7" s="58" t="s">
        <v>628</v>
      </c>
      <c r="D7" s="58" t="s">
        <v>236</v>
      </c>
      <c r="E7" s="60">
        <v>37959</v>
      </c>
      <c r="F7" s="58" t="s">
        <v>336</v>
      </c>
      <c r="G7" s="58" t="s">
        <v>350</v>
      </c>
      <c r="H7" s="90">
        <v>0.5388888888888889</v>
      </c>
      <c r="I7" s="59">
        <v>25</v>
      </c>
    </row>
    <row r="8" spans="1:11" ht="19.5" customHeight="1">
      <c r="A8" s="34">
        <v>7</v>
      </c>
      <c r="B8" s="59">
        <v>704</v>
      </c>
      <c r="C8" s="58" t="s">
        <v>640</v>
      </c>
      <c r="D8" s="58" t="s">
        <v>469</v>
      </c>
      <c r="E8" s="60">
        <v>37737</v>
      </c>
      <c r="F8" s="58" t="s">
        <v>342</v>
      </c>
      <c r="G8" s="58" t="s">
        <v>358</v>
      </c>
      <c r="H8" s="90">
        <v>0.5423611111111112</v>
      </c>
      <c r="I8" s="59">
        <v>24</v>
      </c>
      <c r="K8" s="32" t="s">
        <v>50</v>
      </c>
    </row>
    <row r="9" spans="1:9" ht="19.5" customHeight="1">
      <c r="A9" s="34">
        <v>8</v>
      </c>
      <c r="B9" s="59">
        <v>715</v>
      </c>
      <c r="C9" s="58" t="s">
        <v>623</v>
      </c>
      <c r="D9" s="58" t="s">
        <v>624</v>
      </c>
      <c r="E9" s="60">
        <v>37509</v>
      </c>
      <c r="F9" s="58" t="s">
        <v>340</v>
      </c>
      <c r="G9" s="58" t="s">
        <v>357</v>
      </c>
      <c r="H9" s="90">
        <v>0.5430555555555555</v>
      </c>
      <c r="I9" s="59">
        <v>23</v>
      </c>
    </row>
    <row r="10" spans="1:9" ht="19.5" customHeight="1">
      <c r="A10" s="34">
        <v>9</v>
      </c>
      <c r="B10" s="59">
        <v>21</v>
      </c>
      <c r="C10" s="58" t="s">
        <v>635</v>
      </c>
      <c r="D10" s="58" t="s">
        <v>636</v>
      </c>
      <c r="E10" s="60">
        <v>37325</v>
      </c>
      <c r="F10" s="58" t="s">
        <v>637</v>
      </c>
      <c r="G10" s="58" t="s">
        <v>354</v>
      </c>
      <c r="H10" s="90">
        <v>0.5437500000000001</v>
      </c>
      <c r="I10" s="59">
        <v>22</v>
      </c>
    </row>
    <row r="11" spans="1:9" ht="19.5" customHeight="1">
      <c r="A11" s="34">
        <v>10</v>
      </c>
      <c r="B11" s="59">
        <v>945</v>
      </c>
      <c r="C11" s="58" t="s">
        <v>644</v>
      </c>
      <c r="D11" s="58" t="s">
        <v>539</v>
      </c>
      <c r="E11" s="60">
        <v>37533</v>
      </c>
      <c r="F11" s="58" t="s">
        <v>203</v>
      </c>
      <c r="G11" s="58" t="s">
        <v>350</v>
      </c>
      <c r="H11" s="90">
        <v>0.5444444444444444</v>
      </c>
      <c r="I11" s="59">
        <v>21</v>
      </c>
    </row>
    <row r="12" spans="1:9" ht="19.5" customHeight="1">
      <c r="A12" s="34">
        <v>11</v>
      </c>
      <c r="B12" s="59">
        <v>727</v>
      </c>
      <c r="C12" s="58" t="s">
        <v>631</v>
      </c>
      <c r="D12" s="58" t="s">
        <v>596</v>
      </c>
      <c r="E12" s="60">
        <v>37661</v>
      </c>
      <c r="F12" s="58" t="s">
        <v>340</v>
      </c>
      <c r="G12" s="58" t="s">
        <v>357</v>
      </c>
      <c r="H12" s="61"/>
      <c r="I12" s="59">
        <v>20</v>
      </c>
    </row>
    <row r="13" spans="1:9" ht="19.5" customHeight="1">
      <c r="A13" s="34">
        <v>12</v>
      </c>
      <c r="B13" s="59">
        <v>51</v>
      </c>
      <c r="C13" s="58" t="s">
        <v>630</v>
      </c>
      <c r="D13" s="58" t="s">
        <v>482</v>
      </c>
      <c r="E13" s="60">
        <v>37832</v>
      </c>
      <c r="F13" s="58" t="s">
        <v>64</v>
      </c>
      <c r="G13" s="58" t="s">
        <v>352</v>
      </c>
      <c r="H13" s="61"/>
      <c r="I13" s="59">
        <v>19</v>
      </c>
    </row>
    <row r="14" spans="1:9" ht="19.5" customHeight="1">
      <c r="A14" s="34">
        <v>13</v>
      </c>
      <c r="B14" s="59">
        <v>455</v>
      </c>
      <c r="C14" s="58" t="s">
        <v>648</v>
      </c>
      <c r="D14" s="58" t="s">
        <v>484</v>
      </c>
      <c r="E14" s="60">
        <v>37639</v>
      </c>
      <c r="F14" s="58" t="s">
        <v>377</v>
      </c>
      <c r="G14" s="58" t="s">
        <v>350</v>
      </c>
      <c r="H14" s="61"/>
      <c r="I14" s="59">
        <v>17</v>
      </c>
    </row>
    <row r="15" spans="1:9" ht="19.5" customHeight="1">
      <c r="A15" s="34">
        <v>14</v>
      </c>
      <c r="B15" s="59">
        <v>328</v>
      </c>
      <c r="C15" s="58" t="s">
        <v>471</v>
      </c>
      <c r="D15" s="58" t="s">
        <v>489</v>
      </c>
      <c r="E15" s="60">
        <v>37443</v>
      </c>
      <c r="F15" s="58" t="s">
        <v>342</v>
      </c>
      <c r="G15" s="58" t="s">
        <v>358</v>
      </c>
      <c r="H15" s="61"/>
      <c r="I15" s="59">
        <v>16</v>
      </c>
    </row>
    <row r="16" spans="1:9" ht="19.5" customHeight="1">
      <c r="A16" s="34">
        <v>15</v>
      </c>
      <c r="B16" s="59">
        <v>38</v>
      </c>
      <c r="C16" s="58" t="s">
        <v>629</v>
      </c>
      <c r="D16" s="58" t="s">
        <v>539</v>
      </c>
      <c r="E16" s="60">
        <v>37282</v>
      </c>
      <c r="F16" s="58" t="s">
        <v>342</v>
      </c>
      <c r="G16" s="58" t="s">
        <v>358</v>
      </c>
      <c r="H16" s="61"/>
      <c r="I16" s="59">
        <v>15</v>
      </c>
    </row>
    <row r="17" spans="1:9" ht="19.5" customHeight="1">
      <c r="A17" s="34">
        <v>16</v>
      </c>
      <c r="B17" s="59">
        <v>58</v>
      </c>
      <c r="C17" s="58" t="s">
        <v>651</v>
      </c>
      <c r="D17" s="58" t="s">
        <v>533</v>
      </c>
      <c r="E17" s="60">
        <v>37726</v>
      </c>
      <c r="F17" s="58" t="s">
        <v>342</v>
      </c>
      <c r="G17" s="58" t="s">
        <v>358</v>
      </c>
      <c r="H17" s="61"/>
      <c r="I17" s="59">
        <v>14</v>
      </c>
    </row>
    <row r="18" spans="1:9" ht="19.5" customHeight="1">
      <c r="A18" s="34">
        <v>17</v>
      </c>
      <c r="B18" s="59">
        <v>61</v>
      </c>
      <c r="C18" s="58" t="s">
        <v>642</v>
      </c>
      <c r="D18" s="58" t="s">
        <v>467</v>
      </c>
      <c r="E18" s="60">
        <v>37729</v>
      </c>
      <c r="F18" s="58" t="s">
        <v>643</v>
      </c>
      <c r="G18" s="58" t="s">
        <v>357</v>
      </c>
      <c r="H18" s="61"/>
      <c r="I18" s="59">
        <v>13</v>
      </c>
    </row>
    <row r="19" spans="1:9" ht="19.5" customHeight="1">
      <c r="A19" s="34">
        <v>18</v>
      </c>
      <c r="B19" s="59">
        <v>312</v>
      </c>
      <c r="C19" s="58" t="s">
        <v>634</v>
      </c>
      <c r="D19" s="58" t="s">
        <v>463</v>
      </c>
      <c r="E19" s="60">
        <v>37671</v>
      </c>
      <c r="F19" s="58" t="s">
        <v>345</v>
      </c>
      <c r="G19" s="58" t="s">
        <v>350</v>
      </c>
      <c r="H19" s="61"/>
      <c r="I19" s="59">
        <v>12</v>
      </c>
    </row>
    <row r="20" spans="1:9" ht="19.5" customHeight="1">
      <c r="A20" s="34">
        <v>19</v>
      </c>
      <c r="B20" s="59">
        <v>212</v>
      </c>
      <c r="C20" s="58" t="s">
        <v>627</v>
      </c>
      <c r="D20" s="58" t="s">
        <v>533</v>
      </c>
      <c r="E20" s="60">
        <v>37337</v>
      </c>
      <c r="F20" s="58" t="s">
        <v>342</v>
      </c>
      <c r="G20" s="58" t="s">
        <v>358</v>
      </c>
      <c r="H20" s="46"/>
      <c r="I20" s="59">
        <v>11</v>
      </c>
    </row>
    <row r="21" spans="1:9" ht="19.5" customHeight="1">
      <c r="A21" s="34">
        <v>20</v>
      </c>
      <c r="B21" s="43">
        <v>354</v>
      </c>
      <c r="C21" s="40" t="s">
        <v>240</v>
      </c>
      <c r="D21" s="40" t="s">
        <v>239</v>
      </c>
      <c r="E21" s="43">
        <v>2003</v>
      </c>
      <c r="F21" s="58" t="s">
        <v>179</v>
      </c>
      <c r="G21" s="40" t="s">
        <v>352</v>
      </c>
      <c r="H21" s="46"/>
      <c r="I21" s="59">
        <v>10</v>
      </c>
    </row>
    <row r="22" spans="1:9" ht="19.5" customHeight="1">
      <c r="A22" s="34">
        <v>21</v>
      </c>
      <c r="B22" s="59">
        <v>785</v>
      </c>
      <c r="C22" s="58" t="s">
        <v>631</v>
      </c>
      <c r="D22" s="58" t="s">
        <v>241</v>
      </c>
      <c r="E22" s="60">
        <v>37742</v>
      </c>
      <c r="F22" s="58" t="s">
        <v>337</v>
      </c>
      <c r="G22" s="58" t="s">
        <v>356</v>
      </c>
      <c r="H22" s="46"/>
      <c r="I22" s="59">
        <v>9</v>
      </c>
    </row>
    <row r="23" spans="1:9" ht="19.5" customHeight="1">
      <c r="A23" s="34">
        <v>22</v>
      </c>
      <c r="B23" s="59">
        <v>223</v>
      </c>
      <c r="C23" s="58" t="s">
        <v>633</v>
      </c>
      <c r="D23" s="58" t="s">
        <v>236</v>
      </c>
      <c r="E23" s="60">
        <v>37809</v>
      </c>
      <c r="F23" s="58" t="s">
        <v>134</v>
      </c>
      <c r="G23" s="58" t="s">
        <v>350</v>
      </c>
      <c r="H23" s="46"/>
      <c r="I23" s="59">
        <v>8</v>
      </c>
    </row>
    <row r="24" spans="1:9" ht="19.5" customHeight="1">
      <c r="A24" s="34">
        <v>23</v>
      </c>
      <c r="B24" s="59">
        <v>101</v>
      </c>
      <c r="C24" s="58" t="s">
        <v>638</v>
      </c>
      <c r="D24" s="58" t="s">
        <v>493</v>
      </c>
      <c r="E24" s="60">
        <v>37664</v>
      </c>
      <c r="F24" s="58" t="s">
        <v>148</v>
      </c>
      <c r="G24" s="58" t="s">
        <v>531</v>
      </c>
      <c r="H24" s="46"/>
      <c r="I24" s="59">
        <v>7</v>
      </c>
    </row>
    <row r="25" spans="1:9" ht="19.5" customHeight="1">
      <c r="A25" s="34">
        <v>24</v>
      </c>
      <c r="B25" s="59">
        <v>115</v>
      </c>
      <c r="C25" s="58" t="s">
        <v>650</v>
      </c>
      <c r="D25" s="58" t="s">
        <v>509</v>
      </c>
      <c r="E25" s="60">
        <v>37655</v>
      </c>
      <c r="F25" s="58" t="s">
        <v>332</v>
      </c>
      <c r="G25" s="58" t="s">
        <v>351</v>
      </c>
      <c r="H25" s="46"/>
      <c r="I25" s="59">
        <v>6</v>
      </c>
    </row>
    <row r="26" spans="1:9" ht="19.5" customHeight="1">
      <c r="A26" s="34">
        <v>25</v>
      </c>
      <c r="B26" s="59">
        <v>193</v>
      </c>
      <c r="C26" s="58" t="s">
        <v>647</v>
      </c>
      <c r="D26" s="58" t="s">
        <v>484</v>
      </c>
      <c r="E26" s="60">
        <v>37783</v>
      </c>
      <c r="F26" s="58" t="s">
        <v>126</v>
      </c>
      <c r="G26" s="58" t="s">
        <v>350</v>
      </c>
      <c r="H26" s="46"/>
      <c r="I26" s="59">
        <v>5</v>
      </c>
    </row>
    <row r="27" spans="1:9" ht="19.5" customHeight="1">
      <c r="A27" s="34">
        <v>26</v>
      </c>
      <c r="B27" s="59">
        <v>185</v>
      </c>
      <c r="C27" s="58" t="s">
        <v>641</v>
      </c>
      <c r="D27" s="58" t="s">
        <v>236</v>
      </c>
      <c r="E27" s="60">
        <v>37940</v>
      </c>
      <c r="F27" s="58" t="s">
        <v>126</v>
      </c>
      <c r="G27" s="58" t="s">
        <v>350</v>
      </c>
      <c r="H27" s="46"/>
      <c r="I27" s="59">
        <v>4</v>
      </c>
    </row>
    <row r="28" spans="1:9" ht="19.5" customHeight="1">
      <c r="A28" s="34">
        <v>27</v>
      </c>
      <c r="B28" s="59">
        <v>518</v>
      </c>
      <c r="C28" s="58" t="s">
        <v>652</v>
      </c>
      <c r="D28" s="58" t="s">
        <v>484</v>
      </c>
      <c r="E28" s="60">
        <v>37363</v>
      </c>
      <c r="F28" s="58" t="s">
        <v>336</v>
      </c>
      <c r="G28" s="58" t="s">
        <v>350</v>
      </c>
      <c r="H28" s="46"/>
      <c r="I28" s="59">
        <v>3</v>
      </c>
    </row>
    <row r="29" spans="1:9" ht="19.5" customHeight="1">
      <c r="A29" s="34"/>
      <c r="B29" s="59">
        <v>924</v>
      </c>
      <c r="C29" s="58" t="s">
        <v>632</v>
      </c>
      <c r="D29" s="58" t="s">
        <v>535</v>
      </c>
      <c r="E29" s="60">
        <v>37624</v>
      </c>
      <c r="F29" s="58" t="s">
        <v>65</v>
      </c>
      <c r="G29" s="58" t="s">
        <v>350</v>
      </c>
      <c r="H29" s="46"/>
      <c r="I29" s="59">
        <v>2</v>
      </c>
    </row>
    <row r="30" spans="1:9" ht="19.5" customHeight="1">
      <c r="A30" s="34"/>
      <c r="B30" s="59">
        <v>951</v>
      </c>
      <c r="C30" s="58" t="s">
        <v>639</v>
      </c>
      <c r="D30" s="58" t="s">
        <v>469</v>
      </c>
      <c r="E30" s="60">
        <v>37917</v>
      </c>
      <c r="F30" s="58" t="s">
        <v>203</v>
      </c>
      <c r="G30" s="58" t="s">
        <v>350</v>
      </c>
      <c r="H30" s="46"/>
      <c r="I30" s="59">
        <v>1</v>
      </c>
    </row>
    <row r="31" spans="1:9" ht="19.5" customHeight="1">
      <c r="A31" s="34"/>
      <c r="B31" s="59">
        <v>739</v>
      </c>
      <c r="C31" s="58" t="s">
        <v>649</v>
      </c>
      <c r="D31" s="58" t="s">
        <v>509</v>
      </c>
      <c r="E31" s="60">
        <v>37946</v>
      </c>
      <c r="F31" s="58" t="s">
        <v>340</v>
      </c>
      <c r="G31" s="58" t="s">
        <v>357</v>
      </c>
      <c r="H31" s="46"/>
      <c r="I31" s="46"/>
    </row>
    <row r="32" spans="1:9" ht="19.5" customHeight="1">
      <c r="A32" s="34"/>
      <c r="B32" s="81"/>
      <c r="C32" s="82"/>
      <c r="D32" s="82"/>
      <c r="E32" s="81"/>
      <c r="F32" s="82"/>
      <c r="G32" s="82"/>
      <c r="H32" s="82"/>
      <c r="I32" s="82"/>
    </row>
    <row r="33" spans="1:9" ht="19.5" customHeight="1">
      <c r="A33" s="34"/>
      <c r="B33" s="81"/>
      <c r="C33" s="82"/>
      <c r="D33" s="82"/>
      <c r="E33" s="81"/>
      <c r="F33" s="82"/>
      <c r="G33" s="82"/>
      <c r="H33" s="82"/>
      <c r="I33" s="82"/>
    </row>
    <row r="34" spans="1:9" ht="19.5" customHeight="1">
      <c r="A34" s="34"/>
      <c r="B34" s="81"/>
      <c r="C34" s="82"/>
      <c r="D34" s="82"/>
      <c r="E34" s="81"/>
      <c r="F34" s="82"/>
      <c r="G34" s="82"/>
      <c r="H34" s="82"/>
      <c r="I34" s="82"/>
    </row>
    <row r="35" spans="1:9" ht="19.5" customHeight="1">
      <c r="A35" s="34"/>
      <c r="B35" s="81"/>
      <c r="C35" s="82"/>
      <c r="D35" s="82"/>
      <c r="E35" s="81"/>
      <c r="F35" s="82"/>
      <c r="G35" s="82"/>
      <c r="H35" s="82"/>
      <c r="I35" s="82"/>
    </row>
    <row r="36" spans="1:9" ht="19.5" customHeight="1">
      <c r="A36" s="34"/>
      <c r="B36" s="81"/>
      <c r="C36" s="82"/>
      <c r="D36" s="82"/>
      <c r="E36" s="81"/>
      <c r="F36" s="82"/>
      <c r="G36" s="82"/>
      <c r="H36" s="82"/>
      <c r="I36" s="82"/>
    </row>
    <row r="37" spans="1:9" ht="19.5" customHeight="1">
      <c r="A37" s="34"/>
      <c r="B37" s="81"/>
      <c r="C37" s="82"/>
      <c r="D37" s="82"/>
      <c r="E37" s="81"/>
      <c r="F37" s="82"/>
      <c r="G37" s="82"/>
      <c r="H37" s="82"/>
      <c r="I37" s="82"/>
    </row>
  </sheetData>
  <sheetProtection selectLockedCells="1" selectUnlockedCells="1"/>
  <autoFilter ref="A1:K37">
    <sortState ref="A2:K37">
      <sortCondition descending="1" sortBy="value" ref="C2:C37"/>
    </sortState>
  </autoFilter>
  <printOptions/>
  <pageMargins left="0.7" right="0.7" top="0.75" bottom="0.75" header="0.3" footer="0.5118055555555555"/>
  <pageSetup fitToHeight="1" fitToWidth="1" horizontalDpi="300" verticalDpi="300" orientation="landscape" paperSize="9" scale="68" r:id="rId1"/>
  <headerFooter alignWithMargins="0">
    <oddHeader>&amp;CJunior M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108" zoomScaleNormal="108" zoomScalePageLayoutView="0" workbookViewId="0" topLeftCell="A1">
      <selection activeCell="G9" sqref="G9"/>
    </sheetView>
  </sheetViews>
  <sheetFormatPr defaultColWidth="9.140625" defaultRowHeight="15"/>
  <cols>
    <col min="1" max="1" width="6.421875" style="5" bestFit="1" customWidth="1"/>
    <col min="2" max="2" width="14.28125" style="6" bestFit="1" customWidth="1"/>
    <col min="3" max="3" width="26.7109375" style="5" customWidth="1"/>
    <col min="4" max="4" width="13.8515625" style="5" customWidth="1"/>
    <col min="5" max="5" width="13.00390625" style="6" customWidth="1"/>
    <col min="6" max="6" width="30.7109375" style="5" customWidth="1"/>
    <col min="7" max="7" width="15.140625" style="5" customWidth="1"/>
    <col min="8" max="8" width="8.8515625" style="0" customWidth="1"/>
    <col min="9" max="10" width="9.140625" style="5" customWidth="1"/>
    <col min="11" max="11" width="11.421875" style="5" bestFit="1" customWidth="1"/>
    <col min="12" max="16384" width="9.140625" style="5" customWidth="1"/>
  </cols>
  <sheetData>
    <row r="1" spans="1:11" s="12" customFormat="1" ht="19.5" customHeight="1">
      <c r="A1" s="33" t="s">
        <v>51</v>
      </c>
      <c r="B1" s="33" t="s">
        <v>14</v>
      </c>
      <c r="C1" s="33" t="s">
        <v>238</v>
      </c>
      <c r="D1" s="33" t="s">
        <v>206</v>
      </c>
      <c r="E1" s="33" t="s">
        <v>16</v>
      </c>
      <c r="F1" s="33" t="s">
        <v>17</v>
      </c>
      <c r="G1" s="33" t="s">
        <v>18</v>
      </c>
      <c r="H1" s="33" t="s">
        <v>20</v>
      </c>
      <c r="I1" s="33" t="s">
        <v>19</v>
      </c>
      <c r="K1" s="31" t="s">
        <v>121</v>
      </c>
    </row>
    <row r="2" spans="1:9" ht="19.5" customHeight="1">
      <c r="A2" s="35">
        <v>1</v>
      </c>
      <c r="B2" s="59">
        <v>203</v>
      </c>
      <c r="C2" s="58" t="s">
        <v>460</v>
      </c>
      <c r="D2" s="58" t="s">
        <v>456</v>
      </c>
      <c r="E2" s="60">
        <v>36180</v>
      </c>
      <c r="F2" s="58" t="s">
        <v>341</v>
      </c>
      <c r="G2" s="58" t="s">
        <v>357</v>
      </c>
      <c r="H2" s="90">
        <v>0.40625</v>
      </c>
      <c r="I2" s="59">
        <v>31</v>
      </c>
    </row>
    <row r="3" spans="1:9" ht="19.5" customHeight="1">
      <c r="A3" s="35">
        <v>2</v>
      </c>
      <c r="B3" s="59">
        <v>16</v>
      </c>
      <c r="C3" s="58" t="s">
        <v>459</v>
      </c>
      <c r="D3" s="58" t="s">
        <v>253</v>
      </c>
      <c r="E3" s="60">
        <v>36164</v>
      </c>
      <c r="F3" s="58" t="s">
        <v>342</v>
      </c>
      <c r="G3" s="58" t="s">
        <v>358</v>
      </c>
      <c r="H3" s="90">
        <v>0.41875</v>
      </c>
      <c r="I3" s="69">
        <v>29</v>
      </c>
    </row>
    <row r="4" spans="1:9" ht="19.5" customHeight="1">
      <c r="A4" s="35">
        <v>3</v>
      </c>
      <c r="B4" s="59">
        <v>951</v>
      </c>
      <c r="C4" s="58" t="s">
        <v>453</v>
      </c>
      <c r="D4" s="58" t="s">
        <v>231</v>
      </c>
      <c r="E4" s="60">
        <v>37107</v>
      </c>
      <c r="F4" s="58" t="s">
        <v>406</v>
      </c>
      <c r="G4" s="58" t="s">
        <v>359</v>
      </c>
      <c r="H4" s="90">
        <v>0.42430555555555555</v>
      </c>
      <c r="I4" s="59">
        <v>28</v>
      </c>
    </row>
    <row r="5" spans="1:9" ht="19.5" customHeight="1">
      <c r="A5" s="35">
        <v>4</v>
      </c>
      <c r="B5" s="59">
        <v>205</v>
      </c>
      <c r="C5" s="58" t="s">
        <v>450</v>
      </c>
      <c r="D5" s="58" t="s">
        <v>209</v>
      </c>
      <c r="E5" s="60">
        <v>37218</v>
      </c>
      <c r="F5" s="58" t="s">
        <v>341</v>
      </c>
      <c r="G5" s="58" t="s">
        <v>357</v>
      </c>
      <c r="H5" s="90">
        <v>0.4291666666666667</v>
      </c>
      <c r="I5" s="59">
        <v>27</v>
      </c>
    </row>
    <row r="6" spans="1:9" ht="19.5" customHeight="1">
      <c r="A6" s="35">
        <v>5</v>
      </c>
      <c r="B6" s="59">
        <v>351</v>
      </c>
      <c r="C6" s="58" t="s">
        <v>455</v>
      </c>
      <c r="D6" s="58" t="s">
        <v>456</v>
      </c>
      <c r="E6" s="60">
        <v>36931</v>
      </c>
      <c r="F6" s="58" t="s">
        <v>388</v>
      </c>
      <c r="G6" s="58" t="s">
        <v>357</v>
      </c>
      <c r="H6" s="90">
        <v>0.43194444444444446</v>
      </c>
      <c r="I6" s="59">
        <v>26</v>
      </c>
    </row>
    <row r="7" spans="1:9" ht="19.5" customHeight="1">
      <c r="A7" s="35">
        <v>6</v>
      </c>
      <c r="B7" s="59">
        <v>244</v>
      </c>
      <c r="C7" s="58" t="s">
        <v>449</v>
      </c>
      <c r="D7" s="58" t="s">
        <v>253</v>
      </c>
      <c r="E7" s="60">
        <v>36640</v>
      </c>
      <c r="F7" s="58" t="s">
        <v>348</v>
      </c>
      <c r="G7" s="58" t="s">
        <v>707</v>
      </c>
      <c r="H7" s="90">
        <v>0.45625</v>
      </c>
      <c r="I7" s="59">
        <v>25</v>
      </c>
    </row>
    <row r="8" spans="1:9" ht="19.5" customHeight="1">
      <c r="A8" s="35">
        <v>7</v>
      </c>
      <c r="B8" s="59">
        <v>55</v>
      </c>
      <c r="C8" s="58" t="s">
        <v>458</v>
      </c>
      <c r="D8" s="58" t="s">
        <v>366</v>
      </c>
      <c r="E8" s="60">
        <v>36448</v>
      </c>
      <c r="F8" s="58" t="s">
        <v>108</v>
      </c>
      <c r="G8" s="58" t="s">
        <v>707</v>
      </c>
      <c r="H8" s="90">
        <v>0.48541666666666666</v>
      </c>
      <c r="I8" s="59">
        <v>24</v>
      </c>
    </row>
    <row r="9" spans="1:9" ht="19.5" customHeight="1">
      <c r="A9" s="35">
        <v>8</v>
      </c>
      <c r="B9" s="59">
        <v>207</v>
      </c>
      <c r="C9" s="58" t="s">
        <v>454</v>
      </c>
      <c r="D9" s="58" t="s">
        <v>263</v>
      </c>
      <c r="E9" s="60">
        <v>37232</v>
      </c>
      <c r="F9" s="58" t="s">
        <v>341</v>
      </c>
      <c r="G9" s="58" t="s">
        <v>357</v>
      </c>
      <c r="H9" s="90">
        <v>0.49722222222222223</v>
      </c>
      <c r="I9" s="59">
        <v>23</v>
      </c>
    </row>
    <row r="10" spans="1:9" ht="19.5" customHeight="1">
      <c r="A10" s="35">
        <v>9</v>
      </c>
      <c r="B10" s="59">
        <v>704</v>
      </c>
      <c r="C10" s="58" t="s">
        <v>304</v>
      </c>
      <c r="D10" s="58" t="s">
        <v>212</v>
      </c>
      <c r="E10" s="60">
        <v>37024</v>
      </c>
      <c r="F10" s="58" t="s">
        <v>457</v>
      </c>
      <c r="G10" s="58" t="s">
        <v>350</v>
      </c>
      <c r="H10" s="90">
        <v>0.5534722222222223</v>
      </c>
      <c r="I10" s="59">
        <v>22</v>
      </c>
    </row>
    <row r="11" spans="1:9" ht="19.5" customHeight="1">
      <c r="A11" s="35">
        <v>10</v>
      </c>
      <c r="B11" s="59">
        <v>523</v>
      </c>
      <c r="C11" s="58" t="s">
        <v>461</v>
      </c>
      <c r="D11" s="58" t="s">
        <v>207</v>
      </c>
      <c r="E11" s="60">
        <v>36250</v>
      </c>
      <c r="F11" s="58" t="s">
        <v>336</v>
      </c>
      <c r="G11" s="58" t="s">
        <v>350</v>
      </c>
      <c r="H11" s="90">
        <v>0.5625</v>
      </c>
      <c r="I11" s="59">
        <v>21</v>
      </c>
    </row>
    <row r="12" spans="1:9" ht="19.5" customHeight="1">
      <c r="A12" s="35"/>
      <c r="B12" s="59">
        <v>28</v>
      </c>
      <c r="C12" s="58" t="s">
        <v>448</v>
      </c>
      <c r="D12" s="58" t="s">
        <v>209</v>
      </c>
      <c r="E12" s="60">
        <v>36908</v>
      </c>
      <c r="F12" s="58" t="s">
        <v>334</v>
      </c>
      <c r="G12" s="58" t="s">
        <v>353</v>
      </c>
      <c r="H12" s="90"/>
      <c r="I12" s="59">
        <v>20</v>
      </c>
    </row>
    <row r="13" spans="1:9" ht="19.5" customHeight="1">
      <c r="A13" s="35"/>
      <c r="B13" s="59">
        <v>778</v>
      </c>
      <c r="C13" s="58" t="s">
        <v>451</v>
      </c>
      <c r="D13" s="58" t="s">
        <v>452</v>
      </c>
      <c r="E13" s="60">
        <v>36392</v>
      </c>
      <c r="F13" s="58" t="s">
        <v>337</v>
      </c>
      <c r="G13" s="58" t="s">
        <v>356</v>
      </c>
      <c r="H13" s="90"/>
      <c r="I13" s="59">
        <v>19</v>
      </c>
    </row>
    <row r="14" spans="1:9" ht="19.5" customHeight="1">
      <c r="A14" s="46"/>
      <c r="B14" s="57"/>
      <c r="C14" s="46"/>
      <c r="D14" s="46"/>
      <c r="E14" s="57"/>
      <c r="F14" s="46"/>
      <c r="G14" s="46"/>
      <c r="H14" s="46"/>
      <c r="I14" s="59">
        <v>18</v>
      </c>
    </row>
    <row r="15" spans="1:9" ht="19.5" customHeight="1">
      <c r="A15" s="46"/>
      <c r="B15" s="57"/>
      <c r="C15" s="46"/>
      <c r="D15" s="46"/>
      <c r="E15" s="57"/>
      <c r="F15" s="46"/>
      <c r="G15" s="46"/>
      <c r="H15" s="46"/>
      <c r="I15" s="59">
        <v>17</v>
      </c>
    </row>
    <row r="16" spans="1:9" ht="19.5" customHeight="1">
      <c r="A16" s="46"/>
      <c r="B16" s="57"/>
      <c r="C16" s="46"/>
      <c r="D16" s="46"/>
      <c r="E16" s="57"/>
      <c r="F16" s="46"/>
      <c r="G16" s="46"/>
      <c r="H16" s="46"/>
      <c r="I16" s="59">
        <v>16</v>
      </c>
    </row>
    <row r="17" spans="1:9" ht="19.5" customHeight="1">
      <c r="A17" s="46"/>
      <c r="B17" s="57"/>
      <c r="C17" s="46"/>
      <c r="D17" s="46"/>
      <c r="E17" s="57"/>
      <c r="F17" s="46"/>
      <c r="G17" s="46"/>
      <c r="H17" s="46"/>
      <c r="I17" s="59">
        <v>15</v>
      </c>
    </row>
    <row r="18" spans="1:9" ht="19.5" customHeight="1">
      <c r="A18" s="46"/>
      <c r="B18" s="57"/>
      <c r="C18" s="46"/>
      <c r="D18" s="46"/>
      <c r="E18" s="57"/>
      <c r="F18" s="46"/>
      <c r="G18" s="46"/>
      <c r="H18" s="46"/>
      <c r="I18" s="59">
        <v>14</v>
      </c>
    </row>
    <row r="19" spans="1:9" ht="19.5" customHeight="1">
      <c r="A19" s="46"/>
      <c r="B19" s="57"/>
      <c r="C19" s="46"/>
      <c r="D19" s="46"/>
      <c r="E19" s="57"/>
      <c r="F19" s="46"/>
      <c r="G19" s="46"/>
      <c r="H19" s="58"/>
      <c r="I19" s="59">
        <v>13</v>
      </c>
    </row>
    <row r="20" spans="1:9" ht="19.5" customHeight="1">
      <c r="A20" s="46"/>
      <c r="B20" s="57"/>
      <c r="C20" s="46"/>
      <c r="D20" s="46"/>
      <c r="E20" s="57"/>
      <c r="F20" s="46"/>
      <c r="G20" s="46"/>
      <c r="H20" s="58"/>
      <c r="I20" s="59">
        <v>12</v>
      </c>
    </row>
    <row r="21" spans="1:9" ht="19.5" customHeight="1">
      <c r="A21" s="46"/>
      <c r="B21" s="57"/>
      <c r="C21" s="46"/>
      <c r="D21" s="46"/>
      <c r="E21" s="57"/>
      <c r="F21" s="46"/>
      <c r="G21" s="46"/>
      <c r="H21" s="58"/>
      <c r="I21" s="59">
        <v>11</v>
      </c>
    </row>
    <row r="22" spans="1:9" ht="19.5" customHeight="1">
      <c r="A22" s="46"/>
      <c r="B22" s="57"/>
      <c r="C22" s="46"/>
      <c r="D22" s="46"/>
      <c r="E22" s="57"/>
      <c r="F22" s="46"/>
      <c r="G22" s="46"/>
      <c r="H22" s="58"/>
      <c r="I22" s="59">
        <v>10</v>
      </c>
    </row>
    <row r="23" spans="1:9" ht="19.5" customHeight="1">
      <c r="A23" s="46"/>
      <c r="B23" s="57"/>
      <c r="C23" s="46"/>
      <c r="D23" s="46"/>
      <c r="E23" s="57"/>
      <c r="F23" s="46"/>
      <c r="G23" s="46"/>
      <c r="H23" s="58"/>
      <c r="I23" s="59">
        <v>9</v>
      </c>
    </row>
    <row r="24" spans="1:9" ht="19.5" customHeight="1">
      <c r="A24" s="46"/>
      <c r="B24" s="57"/>
      <c r="C24" s="46"/>
      <c r="D24" s="46"/>
      <c r="E24" s="57"/>
      <c r="F24" s="46"/>
      <c r="G24" s="46"/>
      <c r="H24" s="58"/>
      <c r="I24" s="59">
        <v>8</v>
      </c>
    </row>
    <row r="25" spans="1:9" ht="19.5" customHeight="1">
      <c r="A25" s="46"/>
      <c r="B25" s="57"/>
      <c r="C25" s="46"/>
      <c r="D25" s="46"/>
      <c r="E25" s="57"/>
      <c r="F25" s="46"/>
      <c r="G25" s="46"/>
      <c r="H25" s="58"/>
      <c r="I25" s="59">
        <v>7</v>
      </c>
    </row>
    <row r="26" spans="1:9" ht="19.5" customHeight="1">
      <c r="A26" s="46"/>
      <c r="B26" s="57"/>
      <c r="C26" s="46"/>
      <c r="D26" s="46"/>
      <c r="E26" s="57"/>
      <c r="F26" s="46"/>
      <c r="G26" s="46"/>
      <c r="H26" s="58"/>
      <c r="I26" s="59">
        <v>6</v>
      </c>
    </row>
    <row r="27" spans="1:9" ht="19.5" customHeight="1">
      <c r="A27" s="46"/>
      <c r="B27" s="57"/>
      <c r="C27" s="46"/>
      <c r="D27" s="46"/>
      <c r="E27" s="57"/>
      <c r="F27" s="46"/>
      <c r="G27" s="46"/>
      <c r="H27" s="58"/>
      <c r="I27" s="59">
        <v>5</v>
      </c>
    </row>
    <row r="28" spans="1:9" ht="19.5" customHeight="1">
      <c r="A28" s="46"/>
      <c r="B28" s="57"/>
      <c r="C28" s="46"/>
      <c r="D28" s="46"/>
      <c r="E28" s="57"/>
      <c r="F28" s="46"/>
      <c r="G28" s="46"/>
      <c r="H28" s="58"/>
      <c r="I28" s="59">
        <v>4</v>
      </c>
    </row>
    <row r="29" spans="1:9" ht="19.5" customHeight="1">
      <c r="A29" s="46"/>
      <c r="B29" s="57"/>
      <c r="C29" s="46"/>
      <c r="D29" s="46"/>
      <c r="E29" s="57"/>
      <c r="F29" s="46"/>
      <c r="G29" s="46"/>
      <c r="H29" s="58"/>
      <c r="I29" s="59">
        <v>3</v>
      </c>
    </row>
    <row r="30" spans="1:9" ht="19.5" customHeight="1">
      <c r="A30" s="46"/>
      <c r="B30" s="57"/>
      <c r="C30" s="46"/>
      <c r="D30" s="46"/>
      <c r="E30" s="57"/>
      <c r="F30" s="46"/>
      <c r="G30" s="46"/>
      <c r="H30" s="58"/>
      <c r="I30" s="59">
        <v>2</v>
      </c>
    </row>
    <row r="31" spans="1:9" ht="19.5" customHeight="1">
      <c r="A31" s="46"/>
      <c r="B31" s="57"/>
      <c r="C31" s="46"/>
      <c r="D31" s="46"/>
      <c r="E31" s="57"/>
      <c r="F31" s="46"/>
      <c r="G31" s="46"/>
      <c r="H31" s="58"/>
      <c r="I31" s="59">
        <v>1</v>
      </c>
    </row>
  </sheetData>
  <sheetProtection selectLockedCells="1" selectUnlockedCells="1"/>
  <autoFilter ref="A1:I17"/>
  <printOptions/>
  <pageMargins left="0.7" right="0.7" top="0.75" bottom="0.75" header="0.3" footer="0.5118055555555555"/>
  <pageSetup fitToHeight="0" fitToWidth="1" horizontalDpi="300" verticalDpi="300" orientation="landscape" paperSize="9" scale="82" r:id="rId1"/>
  <headerFooter alignWithMargins="0">
    <oddHeader>&amp;CMłodzieżoweic 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108" zoomScaleNormal="108" zoomScalePageLayoutView="0" workbookViewId="0" topLeftCell="A1">
      <selection activeCell="C18" sqref="C18"/>
    </sheetView>
  </sheetViews>
  <sheetFormatPr defaultColWidth="9.140625" defaultRowHeight="15"/>
  <cols>
    <col min="1" max="1" width="5.00390625" style="6" customWidth="1"/>
    <col min="2" max="2" width="14.28125" style="6" bestFit="1" customWidth="1"/>
    <col min="3" max="3" width="26.28125" style="5" customWidth="1"/>
    <col min="4" max="4" width="17.57421875" style="5" customWidth="1"/>
    <col min="5" max="5" width="12.57421875" style="6" customWidth="1"/>
    <col min="6" max="6" width="32.00390625" style="5" customWidth="1"/>
    <col min="7" max="7" width="30.140625" style="5" customWidth="1"/>
    <col min="8" max="8" width="8.8515625" style="18" customWidth="1"/>
    <col min="9" max="9" width="9.140625" style="39" customWidth="1"/>
    <col min="10" max="10" width="8.8515625" style="0" customWidth="1"/>
    <col min="11" max="11" width="11.421875" style="5" bestFit="1" customWidth="1"/>
    <col min="12" max="16384" width="9.140625" style="5" customWidth="1"/>
  </cols>
  <sheetData>
    <row r="1" spans="1:11" s="12" customFormat="1" ht="19.5" customHeight="1">
      <c r="A1" s="70" t="s">
        <v>51</v>
      </c>
      <c r="B1" s="70" t="s">
        <v>14</v>
      </c>
      <c r="C1" s="70" t="s">
        <v>15</v>
      </c>
      <c r="D1" s="70" t="s">
        <v>206</v>
      </c>
      <c r="E1" s="70" t="s">
        <v>16</v>
      </c>
      <c r="F1" s="70" t="s">
        <v>17</v>
      </c>
      <c r="G1" s="71" t="s">
        <v>18</v>
      </c>
      <c r="H1" s="38" t="s">
        <v>20</v>
      </c>
      <c r="I1" s="38" t="s">
        <v>19</v>
      </c>
      <c r="J1"/>
      <c r="K1" s="31" t="s">
        <v>121</v>
      </c>
    </row>
    <row r="2" spans="1:9" ht="19.5" customHeight="1">
      <c r="A2" s="34">
        <v>1</v>
      </c>
      <c r="B2" s="59">
        <v>317</v>
      </c>
      <c r="C2" s="58" t="s">
        <v>653</v>
      </c>
      <c r="D2" s="58" t="s">
        <v>469</v>
      </c>
      <c r="E2" s="60">
        <v>36362</v>
      </c>
      <c r="F2" s="58" t="s">
        <v>345</v>
      </c>
      <c r="G2" s="58" t="s">
        <v>350</v>
      </c>
      <c r="H2" s="116">
        <v>0.5104166666666666</v>
      </c>
      <c r="I2" s="59">
        <v>31</v>
      </c>
    </row>
    <row r="3" spans="1:9" ht="19.5" customHeight="1">
      <c r="A3" s="34">
        <v>2</v>
      </c>
      <c r="B3" s="59">
        <v>176</v>
      </c>
      <c r="C3" s="58" t="s">
        <v>658</v>
      </c>
      <c r="D3" s="58" t="s">
        <v>224</v>
      </c>
      <c r="E3" s="60">
        <v>36179</v>
      </c>
      <c r="F3" s="58" t="s">
        <v>659</v>
      </c>
      <c r="G3" s="58" t="s">
        <v>357</v>
      </c>
      <c r="H3" s="116">
        <v>0.5215277777777778</v>
      </c>
      <c r="I3" s="69">
        <v>29</v>
      </c>
    </row>
    <row r="4" spans="1:9" ht="19.5" customHeight="1">
      <c r="A4" s="34">
        <v>3</v>
      </c>
      <c r="B4" s="59">
        <v>725</v>
      </c>
      <c r="C4" s="58" t="s">
        <v>667</v>
      </c>
      <c r="D4" s="58" t="s">
        <v>478</v>
      </c>
      <c r="E4" s="60">
        <v>36426</v>
      </c>
      <c r="F4" s="58" t="s">
        <v>340</v>
      </c>
      <c r="G4" s="58" t="s">
        <v>357</v>
      </c>
      <c r="H4" s="117">
        <v>0.5236111111111111</v>
      </c>
      <c r="I4" s="59">
        <v>28</v>
      </c>
    </row>
    <row r="5" spans="1:9" ht="19.5" customHeight="1">
      <c r="A5" s="34">
        <v>4</v>
      </c>
      <c r="B5" s="59">
        <v>214</v>
      </c>
      <c r="C5" s="58" t="s">
        <v>661</v>
      </c>
      <c r="D5" s="58" t="s">
        <v>507</v>
      </c>
      <c r="E5" s="60">
        <v>36723</v>
      </c>
      <c r="F5" s="58" t="s">
        <v>341</v>
      </c>
      <c r="G5" s="58" t="s">
        <v>357</v>
      </c>
      <c r="H5" s="116">
        <v>0.5326388888888889</v>
      </c>
      <c r="I5" s="59">
        <v>27</v>
      </c>
    </row>
    <row r="6" spans="1:9" ht="19.5" customHeight="1">
      <c r="A6" s="34">
        <v>5</v>
      </c>
      <c r="B6" s="59">
        <v>304</v>
      </c>
      <c r="C6" s="58" t="s">
        <v>674</v>
      </c>
      <c r="D6" s="58" t="s">
        <v>236</v>
      </c>
      <c r="E6" s="60">
        <v>36965</v>
      </c>
      <c r="F6" s="58" t="s">
        <v>345</v>
      </c>
      <c r="G6" s="58" t="s">
        <v>350</v>
      </c>
      <c r="H6" s="117">
        <v>0.5354166666666667</v>
      </c>
      <c r="I6" s="59">
        <v>26</v>
      </c>
    </row>
    <row r="7" spans="1:9" ht="19.5" customHeight="1">
      <c r="A7" s="34">
        <v>6</v>
      </c>
      <c r="B7" s="59">
        <v>308</v>
      </c>
      <c r="C7" s="58" t="s">
        <v>662</v>
      </c>
      <c r="D7" s="58" t="s">
        <v>514</v>
      </c>
      <c r="E7" s="60">
        <v>36196</v>
      </c>
      <c r="F7" s="58" t="s">
        <v>345</v>
      </c>
      <c r="G7" s="58" t="s">
        <v>350</v>
      </c>
      <c r="H7" s="116">
        <v>0.5381944444444444</v>
      </c>
      <c r="I7" s="59">
        <v>25</v>
      </c>
    </row>
    <row r="8" spans="1:9" ht="19.5" customHeight="1">
      <c r="A8" s="34">
        <v>7</v>
      </c>
      <c r="B8" s="59">
        <v>202</v>
      </c>
      <c r="C8" s="58" t="s">
        <v>654</v>
      </c>
      <c r="D8" s="58" t="s">
        <v>512</v>
      </c>
      <c r="E8" s="60">
        <v>36174</v>
      </c>
      <c r="F8" s="58" t="s">
        <v>655</v>
      </c>
      <c r="G8" s="58" t="s">
        <v>351</v>
      </c>
      <c r="H8" s="116">
        <v>0.5472222222222222</v>
      </c>
      <c r="I8" s="59">
        <v>24</v>
      </c>
    </row>
    <row r="9" spans="1:9" ht="19.5" customHeight="1">
      <c r="A9" s="34">
        <v>8</v>
      </c>
      <c r="B9" s="59">
        <v>708</v>
      </c>
      <c r="C9" s="58" t="s">
        <v>674</v>
      </c>
      <c r="D9" s="58" t="s">
        <v>675</v>
      </c>
      <c r="E9" s="60">
        <v>36658</v>
      </c>
      <c r="F9" s="58" t="s">
        <v>340</v>
      </c>
      <c r="G9" s="58" t="s">
        <v>357</v>
      </c>
      <c r="H9" s="117">
        <v>0.5493055555555556</v>
      </c>
      <c r="I9" s="59">
        <v>23</v>
      </c>
    </row>
    <row r="10" spans="1:9" ht="19.5" customHeight="1">
      <c r="A10" s="34">
        <v>9</v>
      </c>
      <c r="B10" s="59">
        <v>201</v>
      </c>
      <c r="C10" s="58" t="s">
        <v>660</v>
      </c>
      <c r="D10" s="58" t="s">
        <v>529</v>
      </c>
      <c r="E10" s="60">
        <v>36313</v>
      </c>
      <c r="F10" s="58" t="s">
        <v>655</v>
      </c>
      <c r="G10" s="58" t="s">
        <v>351</v>
      </c>
      <c r="H10" s="116">
        <v>0.5548611111111111</v>
      </c>
      <c r="I10" s="59">
        <v>22</v>
      </c>
    </row>
    <row r="11" spans="1:9" ht="19.5" customHeight="1">
      <c r="A11" s="34">
        <v>10</v>
      </c>
      <c r="B11" s="59">
        <v>976</v>
      </c>
      <c r="C11" s="58" t="s">
        <v>666</v>
      </c>
      <c r="D11" s="58" t="s">
        <v>516</v>
      </c>
      <c r="E11" s="60">
        <v>37076</v>
      </c>
      <c r="F11" s="58" t="s">
        <v>65</v>
      </c>
      <c r="G11" s="58" t="s">
        <v>350</v>
      </c>
      <c r="H11" s="116">
        <v>0.5590277777777778</v>
      </c>
      <c r="I11" s="59">
        <v>21</v>
      </c>
    </row>
    <row r="12" spans="1:11" ht="19.5" customHeight="1">
      <c r="A12" s="34">
        <v>11</v>
      </c>
      <c r="B12" s="59">
        <v>707</v>
      </c>
      <c r="C12" s="58" t="s">
        <v>676</v>
      </c>
      <c r="D12" s="58" t="s">
        <v>484</v>
      </c>
      <c r="E12" s="60">
        <v>36180</v>
      </c>
      <c r="F12" s="58" t="s">
        <v>159</v>
      </c>
      <c r="G12" s="58" t="s">
        <v>707</v>
      </c>
      <c r="H12" s="57"/>
      <c r="I12" s="59">
        <v>20</v>
      </c>
      <c r="K12" s="31" t="s">
        <v>121</v>
      </c>
    </row>
    <row r="13" spans="1:9" ht="19.5" customHeight="1">
      <c r="A13" s="34">
        <v>12</v>
      </c>
      <c r="B13" s="59">
        <v>77</v>
      </c>
      <c r="C13" s="58" t="s">
        <v>669</v>
      </c>
      <c r="D13" s="58" t="s">
        <v>481</v>
      </c>
      <c r="E13" s="60">
        <v>37209</v>
      </c>
      <c r="F13" s="58" t="s">
        <v>335</v>
      </c>
      <c r="G13" s="58" t="s">
        <v>354</v>
      </c>
      <c r="H13" s="57"/>
      <c r="I13" s="59">
        <v>19</v>
      </c>
    </row>
    <row r="14" spans="1:9" ht="19.5" customHeight="1">
      <c r="A14" s="34">
        <v>13</v>
      </c>
      <c r="B14" s="42">
        <v>413</v>
      </c>
      <c r="C14" s="40" t="s">
        <v>244</v>
      </c>
      <c r="D14" s="40" t="s">
        <v>242</v>
      </c>
      <c r="E14" s="42">
        <v>1999</v>
      </c>
      <c r="F14" s="40" t="s">
        <v>170</v>
      </c>
      <c r="G14" s="40" t="s">
        <v>350</v>
      </c>
      <c r="H14" s="57"/>
      <c r="I14" s="59">
        <v>18</v>
      </c>
    </row>
    <row r="15" spans="1:9" ht="19.5" customHeight="1">
      <c r="A15" s="34">
        <v>14</v>
      </c>
      <c r="B15" s="59">
        <v>222</v>
      </c>
      <c r="C15" s="58" t="s">
        <v>671</v>
      </c>
      <c r="D15" s="58" t="s">
        <v>484</v>
      </c>
      <c r="E15" s="60">
        <v>36959</v>
      </c>
      <c r="F15" s="58" t="s">
        <v>341</v>
      </c>
      <c r="G15" s="58" t="s">
        <v>357</v>
      </c>
      <c r="H15" s="57"/>
      <c r="I15" s="59">
        <v>17</v>
      </c>
    </row>
    <row r="16" spans="1:9" ht="19.5" customHeight="1">
      <c r="A16" s="34">
        <v>15</v>
      </c>
      <c r="B16" s="59">
        <v>505</v>
      </c>
      <c r="C16" s="58" t="s">
        <v>672</v>
      </c>
      <c r="D16" s="58" t="s">
        <v>673</v>
      </c>
      <c r="E16" s="60">
        <v>37046</v>
      </c>
      <c r="F16" s="58" t="s">
        <v>336</v>
      </c>
      <c r="G16" s="58" t="s">
        <v>350</v>
      </c>
      <c r="H16" s="57"/>
      <c r="I16" s="59">
        <v>16</v>
      </c>
    </row>
    <row r="17" spans="1:9" ht="19.5" customHeight="1">
      <c r="A17" s="34">
        <v>16</v>
      </c>
      <c r="B17" s="59">
        <v>57</v>
      </c>
      <c r="C17" s="58" t="s">
        <v>674</v>
      </c>
      <c r="D17" s="58" t="s">
        <v>539</v>
      </c>
      <c r="E17" s="60">
        <v>36203</v>
      </c>
      <c r="F17" s="58" t="s">
        <v>108</v>
      </c>
      <c r="G17" s="58" t="s">
        <v>707</v>
      </c>
      <c r="H17" s="57"/>
      <c r="I17" s="59">
        <v>15</v>
      </c>
    </row>
    <row r="18" spans="1:9" ht="19.5" customHeight="1">
      <c r="A18" s="34"/>
      <c r="B18" s="76" t="s">
        <v>677</v>
      </c>
      <c r="C18" s="77" t="s">
        <v>243</v>
      </c>
      <c r="D18" s="77" t="s">
        <v>241</v>
      </c>
      <c r="E18" s="76">
        <v>1988</v>
      </c>
      <c r="F18" s="78" t="s">
        <v>148</v>
      </c>
      <c r="G18" s="78" t="s">
        <v>678</v>
      </c>
      <c r="H18" s="79" t="s">
        <v>147</v>
      </c>
      <c r="I18" s="59">
        <v>14</v>
      </c>
    </row>
    <row r="19" spans="1:9" ht="19.5" customHeight="1">
      <c r="A19" s="34"/>
      <c r="B19" s="59">
        <v>419</v>
      </c>
      <c r="C19" s="58" t="s">
        <v>656</v>
      </c>
      <c r="D19" s="58" t="s">
        <v>579</v>
      </c>
      <c r="E19" s="60">
        <v>36676</v>
      </c>
      <c r="F19" s="58" t="s">
        <v>546</v>
      </c>
      <c r="G19" s="58" t="s">
        <v>350</v>
      </c>
      <c r="H19" s="72"/>
      <c r="I19" s="59">
        <v>13</v>
      </c>
    </row>
    <row r="20" spans="1:9" ht="19.5" customHeight="1">
      <c r="A20" s="36"/>
      <c r="B20" s="59">
        <v>66</v>
      </c>
      <c r="C20" s="58" t="s">
        <v>657</v>
      </c>
      <c r="D20" s="58" t="s">
        <v>533</v>
      </c>
      <c r="E20" s="60">
        <v>37188</v>
      </c>
      <c r="F20" s="58" t="s">
        <v>85</v>
      </c>
      <c r="G20" s="58" t="s">
        <v>352</v>
      </c>
      <c r="H20" s="72"/>
      <c r="I20" s="59">
        <v>12</v>
      </c>
    </row>
    <row r="21" spans="1:9" ht="19.5" customHeight="1">
      <c r="A21" s="34"/>
      <c r="B21" s="59">
        <v>513</v>
      </c>
      <c r="C21" s="58" t="s">
        <v>663</v>
      </c>
      <c r="D21" s="58" t="s">
        <v>664</v>
      </c>
      <c r="E21" s="60">
        <v>36604</v>
      </c>
      <c r="F21" s="58" t="s">
        <v>665</v>
      </c>
      <c r="G21" s="58" t="s">
        <v>352</v>
      </c>
      <c r="H21" s="72"/>
      <c r="I21" s="59">
        <v>11</v>
      </c>
    </row>
    <row r="22" spans="1:9" ht="19.5" customHeight="1">
      <c r="A22" s="34"/>
      <c r="B22" s="59">
        <v>517</v>
      </c>
      <c r="C22" s="58" t="s">
        <v>668</v>
      </c>
      <c r="D22" s="58" t="s">
        <v>596</v>
      </c>
      <c r="E22" s="60">
        <v>36351</v>
      </c>
      <c r="F22" s="58" t="s">
        <v>336</v>
      </c>
      <c r="G22" s="58" t="s">
        <v>350</v>
      </c>
      <c r="H22" s="57"/>
      <c r="I22" s="59">
        <v>10</v>
      </c>
    </row>
    <row r="23" spans="1:11" ht="19.5" customHeight="1">
      <c r="A23" s="34"/>
      <c r="B23" s="59">
        <v>811</v>
      </c>
      <c r="C23" s="58" t="s">
        <v>670</v>
      </c>
      <c r="D23" s="58" t="s">
        <v>591</v>
      </c>
      <c r="E23" s="60">
        <v>36179</v>
      </c>
      <c r="F23" s="58" t="s">
        <v>349</v>
      </c>
      <c r="G23" s="58" t="s">
        <v>353</v>
      </c>
      <c r="H23" s="57"/>
      <c r="I23" s="59">
        <v>9</v>
      </c>
      <c r="K23" s="31" t="s">
        <v>121</v>
      </c>
    </row>
    <row r="24" spans="1:9" ht="19.5" customHeight="1">
      <c r="A24" s="81"/>
      <c r="B24" s="88" t="s">
        <v>704</v>
      </c>
      <c r="C24" s="89" t="s">
        <v>703</v>
      </c>
      <c r="D24" s="89" t="s">
        <v>507</v>
      </c>
      <c r="E24" s="88">
        <v>1989</v>
      </c>
      <c r="F24" s="89" t="s">
        <v>546</v>
      </c>
      <c r="G24" s="89" t="s">
        <v>350</v>
      </c>
      <c r="H24" s="88" t="s">
        <v>147</v>
      </c>
      <c r="I24" s="59">
        <v>8</v>
      </c>
    </row>
    <row r="25" spans="1:9" ht="19.5" customHeight="1">
      <c r="A25" s="57"/>
      <c r="B25" s="57"/>
      <c r="C25" s="46"/>
      <c r="D25" s="46"/>
      <c r="E25" s="57"/>
      <c r="F25" s="46"/>
      <c r="G25" s="46"/>
      <c r="H25" s="59"/>
      <c r="I25" s="59">
        <v>7</v>
      </c>
    </row>
    <row r="26" spans="1:9" ht="19.5" customHeight="1">
      <c r="A26" s="57"/>
      <c r="B26" s="57"/>
      <c r="C26" s="46"/>
      <c r="D26" s="46"/>
      <c r="E26" s="57"/>
      <c r="F26" s="46"/>
      <c r="G26" s="46"/>
      <c r="H26" s="59"/>
      <c r="I26" s="59">
        <v>6</v>
      </c>
    </row>
    <row r="27" spans="1:9" ht="19.5" customHeight="1">
      <c r="A27" s="57"/>
      <c r="B27" s="57"/>
      <c r="C27" s="46"/>
      <c r="D27" s="46"/>
      <c r="E27" s="57"/>
      <c r="F27" s="46"/>
      <c r="G27" s="46"/>
      <c r="H27" s="59"/>
      <c r="I27" s="59">
        <v>5</v>
      </c>
    </row>
    <row r="28" spans="1:9" ht="19.5" customHeight="1">
      <c r="A28" s="57"/>
      <c r="B28" s="57"/>
      <c r="C28" s="46"/>
      <c r="D28" s="46"/>
      <c r="E28" s="57"/>
      <c r="F28" s="46"/>
      <c r="G28" s="46"/>
      <c r="H28" s="59"/>
      <c r="I28" s="59">
        <v>4</v>
      </c>
    </row>
    <row r="29" spans="1:9" ht="19.5" customHeight="1">
      <c r="A29" s="57"/>
      <c r="B29" s="57"/>
      <c r="C29" s="46"/>
      <c r="D29" s="46"/>
      <c r="E29" s="57"/>
      <c r="F29" s="46"/>
      <c r="G29" s="46"/>
      <c r="H29" s="59"/>
      <c r="I29" s="59">
        <v>3</v>
      </c>
    </row>
    <row r="30" spans="1:9" ht="19.5" customHeight="1">
      <c r="A30" s="57"/>
      <c r="B30" s="57"/>
      <c r="C30" s="46"/>
      <c r="D30" s="46"/>
      <c r="E30" s="57"/>
      <c r="F30" s="46"/>
      <c r="G30" s="46"/>
      <c r="H30" s="59"/>
      <c r="I30" s="59">
        <v>2</v>
      </c>
    </row>
    <row r="31" spans="1:9" ht="19.5" customHeight="1">
      <c r="A31" s="57"/>
      <c r="B31" s="57"/>
      <c r="C31" s="46"/>
      <c r="D31" s="46"/>
      <c r="E31" s="57"/>
      <c r="F31" s="46"/>
      <c r="G31" s="46"/>
      <c r="H31" s="59"/>
      <c r="I31" s="59">
        <v>1</v>
      </c>
    </row>
  </sheetData>
  <sheetProtection selectLockedCells="1" selectUnlockedCells="1"/>
  <autoFilter ref="A1:I31"/>
  <printOptions/>
  <pageMargins left="0.7" right="0.7" top="0.75" bottom="0.75" header="0.3" footer="0.5118055555555555"/>
  <pageSetup fitToHeight="1" fitToWidth="1" horizontalDpi="300" verticalDpi="300" orientation="landscape" paperSize="9" scale="74" r:id="rId1"/>
  <headerFooter alignWithMargins="0">
    <oddHeader>&amp;CMłodzieżowiec 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 Płachta</dc:creator>
  <cp:keywords/>
  <dc:description/>
  <cp:lastModifiedBy>Jakub Skopiński</cp:lastModifiedBy>
  <cp:lastPrinted>2021-03-06T12:22:24Z</cp:lastPrinted>
  <dcterms:created xsi:type="dcterms:W3CDTF">2018-03-05T08:16:56Z</dcterms:created>
  <dcterms:modified xsi:type="dcterms:W3CDTF">2021-03-08T09:48:18Z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